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3\共有\02近藤建設工業\05建築事業本部\04その他\HP掲載書類\請求書\"/>
    </mc:Choice>
  </mc:AlternateContent>
  <xr:revisionPtr revIDLastSave="0" documentId="8_{2F78147A-24BD-4055-AE99-287C7E39FB66}" xr6:coauthVersionLast="47" xr6:coauthVersionMax="47" xr10:uidLastSave="{00000000-0000-0000-0000-000000000000}"/>
  <bookViews>
    <workbookView xWindow="20370" yWindow="-120" windowWidth="29040" windowHeight="15840" xr2:uid="{DB390A60-3742-4039-ADAE-76C853FED63E}"/>
  </bookViews>
  <sheets>
    <sheet name="記入例" sheetId="5" r:id="rId1"/>
    <sheet name="請求書" sheetId="3" r:id="rId2"/>
    <sheet name="内訳書" sheetId="4" r:id="rId3"/>
  </sheets>
  <externalReferences>
    <externalReference r:id="rId4"/>
  </externalReferences>
  <definedNames>
    <definedName name="_xlnm.Print_Area" localSheetId="0">記入例!$A$1:$AM$114</definedName>
    <definedName name="_xlnm.Print_Area" localSheetId="1">請求書!$A$1:$AM$114</definedName>
    <definedName name="_xlnm.Print_Area" localSheetId="2">内訳書!$A$1:$H$25</definedName>
    <definedName name="_xlnm.Print_Titles" localSheetId="2">内訳書!$1:$1</definedName>
    <definedName name="金融">[1]請求書!$AI$32:$AI$40</definedName>
    <definedName name="取極">[1]請求書!$AI$20:$AI$28</definedName>
    <definedName name="部署">[1]請求書!$AI$2:$AI$11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" l="1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I110" i="3"/>
  <c r="H79" i="3"/>
  <c r="S107" i="3"/>
  <c r="S101" i="3"/>
  <c r="Q68" i="3"/>
  <c r="H28" i="3"/>
  <c r="H85" i="3" s="1"/>
  <c r="Q68" i="5"/>
  <c r="S107" i="5"/>
  <c r="S101" i="5"/>
  <c r="C113" i="5"/>
  <c r="R111" i="5"/>
  <c r="L110" i="5"/>
  <c r="C110" i="5"/>
  <c r="C108" i="5"/>
  <c r="A105" i="5"/>
  <c r="A103" i="5"/>
  <c r="A101" i="5"/>
  <c r="L99" i="5"/>
  <c r="H89" i="5"/>
  <c r="H85" i="5"/>
  <c r="H82" i="5"/>
  <c r="H79" i="5"/>
  <c r="Q76" i="5"/>
  <c r="H76" i="5"/>
  <c r="S72" i="5"/>
  <c r="K72" i="5"/>
  <c r="C72" i="5"/>
  <c r="Z71" i="5"/>
  <c r="H68" i="5"/>
  <c r="H65" i="5"/>
  <c r="AL61" i="5"/>
  <c r="AJ61" i="5"/>
  <c r="AG61" i="5"/>
  <c r="AK58" i="5"/>
  <c r="H35" i="5"/>
  <c r="H38" i="5" s="1"/>
  <c r="Q28" i="5"/>
  <c r="Q25" i="5"/>
  <c r="Q82" i="5" s="1"/>
  <c r="Q22" i="5"/>
  <c r="Q79" i="5" s="1"/>
  <c r="H68" i="3"/>
  <c r="H65" i="3"/>
  <c r="C113" i="3"/>
  <c r="R111" i="3"/>
  <c r="L110" i="3"/>
  <c r="C110" i="3"/>
  <c r="C108" i="3"/>
  <c r="A105" i="3"/>
  <c r="A103" i="3"/>
  <c r="A101" i="3"/>
  <c r="L99" i="3"/>
  <c r="H89" i="3"/>
  <c r="H82" i="3"/>
  <c r="H76" i="3"/>
  <c r="H35" i="3"/>
  <c r="H38" i="3" s="1"/>
  <c r="AD14" i="3" s="1"/>
  <c r="Q76" i="3"/>
  <c r="S72" i="3"/>
  <c r="K72" i="3"/>
  <c r="C72" i="3"/>
  <c r="Z71" i="3"/>
  <c r="AL61" i="3"/>
  <c r="AJ61" i="3"/>
  <c r="AG61" i="3"/>
  <c r="AK58" i="3"/>
  <c r="Q28" i="3"/>
  <c r="Q85" i="3" s="1"/>
  <c r="Q25" i="3"/>
  <c r="Q82" i="3" s="1"/>
  <c r="G25" i="4" l="1"/>
  <c r="H95" i="5"/>
  <c r="AD14" i="5"/>
  <c r="AD71" i="5" s="1"/>
  <c r="H92" i="5"/>
  <c r="H92" i="3"/>
  <c r="H95" i="3"/>
  <c r="AD71" i="3"/>
  <c r="Q79" i="3"/>
</calcChain>
</file>

<file path=xl/sharedStrings.xml><?xml version="1.0" encoding="utf-8"?>
<sst xmlns="http://schemas.openxmlformats.org/spreadsheetml/2006/main" count="218" uniqueCount="91">
  <si>
    <t>ＮＯ．</t>
    <phoneticPr fontId="6"/>
  </si>
  <si>
    <t>近藤建設工業株式会社　御中</t>
    <rPh sb="0" eb="2">
      <t>コンドウ</t>
    </rPh>
    <rPh sb="2" eb="4">
      <t>ケンセツ</t>
    </rPh>
    <rPh sb="4" eb="6">
      <t>コウギョウ</t>
    </rPh>
    <rPh sb="6" eb="10">
      <t>カブシキカイシャ</t>
    </rPh>
    <rPh sb="11" eb="13">
      <t>オンチュウ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</si>
  <si>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</si>
  <si>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</si>
  <si>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</si>
  <si>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工事名称</t>
    <rPh sb="0" eb="2">
      <t>コウジ</t>
    </rPh>
    <rPh sb="2" eb="4">
      <t>メイショウ</t>
    </rPh>
    <phoneticPr fontId="6"/>
  </si>
  <si>
    <t>担当者名</t>
    <rPh sb="0" eb="4">
      <t>タントウシャメイ</t>
    </rPh>
    <phoneticPr fontId="6"/>
  </si>
  <si>
    <t>部</t>
    <rPh sb="0" eb="1">
      <t>ブ</t>
    </rPh>
    <phoneticPr fontId="6"/>
  </si>
  <si>
    <t>様</t>
    <rPh sb="0" eb="1">
      <t>サマ</t>
    </rPh>
    <phoneticPr fontId="6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</si>
  <si>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6"/>
  </si>
  <si>
    <t>月分</t>
    <rPh sb="0" eb="2">
      <t>ガツブン</t>
    </rPh>
    <phoneticPr fontId="6"/>
  </si>
  <si>
    <t>分類</t>
    <rPh sb="0" eb="2">
      <t>ブンルイ</t>
    </rPh>
    <phoneticPr fontId="6"/>
  </si>
  <si>
    <t>注文
番号</t>
    <rPh sb="0" eb="2">
      <t>チュウモン</t>
    </rPh>
    <rPh sb="3" eb="5">
      <t>バンゴウ</t>
    </rPh>
    <phoneticPr fontId="6"/>
  </si>
  <si>
    <t>第</t>
    <rPh sb="0" eb="1">
      <t>ダイ</t>
    </rPh>
    <phoneticPr fontId="6"/>
  </si>
  <si>
    <t>回請求</t>
    <rPh sb="0" eb="1">
      <t>カイ</t>
    </rPh>
    <rPh sb="1" eb="3">
      <t>セイキュウ</t>
    </rPh>
    <phoneticPr fontId="6"/>
  </si>
  <si>
    <t>請求金額</t>
    <rPh sb="0" eb="2">
      <t>セイキュウ</t>
    </rPh>
    <rPh sb="2" eb="4">
      <t>キンガク</t>
    </rPh>
    <phoneticPr fontId="6"/>
  </si>
  <si>
    <t>契約金額(税別)</t>
    <rPh sb="0" eb="2">
      <t>ケイヤク</t>
    </rPh>
    <rPh sb="2" eb="4">
      <t>キンガク</t>
    </rPh>
    <phoneticPr fontId="6"/>
  </si>
  <si>
    <t>出来高金額(税別)</t>
    <rPh sb="0" eb="3">
      <t>デキダカ</t>
    </rPh>
    <rPh sb="3" eb="5">
      <t>キンガク</t>
    </rPh>
    <phoneticPr fontId="6"/>
  </si>
  <si>
    <t>既払累計金額(税別)</t>
    <rPh sb="0" eb="1">
      <t>キ</t>
    </rPh>
    <rPh sb="1" eb="2">
      <t>ハラ</t>
    </rPh>
    <rPh sb="2" eb="4">
      <t>ルイケイ</t>
    </rPh>
    <rPh sb="4" eb="6">
      <t>キンガク</t>
    </rPh>
    <phoneticPr fontId="6"/>
  </si>
  <si>
    <t>今回出来高
金額(税別)</t>
    <rPh sb="0" eb="2">
      <t>コンカイ</t>
    </rPh>
    <rPh sb="2" eb="5">
      <t>デキダカ</t>
    </rPh>
    <rPh sb="6" eb="8">
      <t>キンガク</t>
    </rPh>
    <rPh sb="9" eb="11">
      <t>ゼイベツ</t>
    </rPh>
    <phoneticPr fontId="6"/>
  </si>
  <si>
    <t>（請求者住所・氏名・印）</t>
    <rPh sb="1" eb="4">
      <t>セイキュウシャ</t>
    </rPh>
    <rPh sb="4" eb="6">
      <t>ジュウショ</t>
    </rPh>
    <rPh sb="7" eb="9">
      <t>シメイ</t>
    </rPh>
    <rPh sb="10" eb="11">
      <t>イン</t>
    </rPh>
    <phoneticPr fontId="6"/>
  </si>
  <si>
    <t>〒</t>
    <phoneticPr fontId="6"/>
  </si>
  <si>
    <t>TEL</t>
    <phoneticPr fontId="6"/>
  </si>
  <si>
    <t>FAX</t>
    <phoneticPr fontId="6"/>
  </si>
  <si>
    <t>振込
金融
機関</t>
    <rPh sb="0" eb="2">
      <t>フリコミ</t>
    </rPh>
    <rPh sb="3" eb="5">
      <t>キンユウ</t>
    </rPh>
    <rPh sb="6" eb="8">
      <t>キカン</t>
    </rPh>
    <phoneticPr fontId="6"/>
  </si>
  <si>
    <t>支店</t>
    <rPh sb="0" eb="2">
      <t>シテン</t>
    </rPh>
    <phoneticPr fontId="6"/>
  </si>
  <si>
    <t>(口座番号 当・普)</t>
    <rPh sb="1" eb="3">
      <t>コウザ</t>
    </rPh>
    <rPh sb="3" eb="5">
      <t>バンゴウ</t>
    </rPh>
    <rPh sb="6" eb="7">
      <t>トウ</t>
    </rPh>
    <rPh sb="8" eb="9">
      <t>フ</t>
    </rPh>
    <phoneticPr fontId="6"/>
  </si>
  <si>
    <t>（口座名義ｶﾀｶﾅ入力）</t>
    <rPh sb="1" eb="3">
      <t>コウザ</t>
    </rPh>
    <rPh sb="3" eb="5">
      <t>メイギ</t>
    </rPh>
    <rPh sb="9" eb="11">
      <t>ニュウリョク</t>
    </rPh>
    <phoneticPr fontId="6"/>
  </si>
  <si>
    <t>工事番号</t>
    <rPh sb="0" eb="2">
      <t>コウジ</t>
    </rPh>
    <rPh sb="2" eb="4">
      <t>バンゴウ</t>
    </rPh>
    <phoneticPr fontId="6"/>
  </si>
  <si>
    <t>-ﾒﾓ-</t>
    <phoneticPr fontId="6"/>
  </si>
  <si>
    <t>査定金額</t>
    <rPh sb="0" eb="2">
      <t>サテイ</t>
    </rPh>
    <rPh sb="2" eb="4">
      <t>キンガク</t>
    </rPh>
    <phoneticPr fontId="6"/>
  </si>
  <si>
    <t>消費税</t>
    <rPh sb="0" eb="3">
      <t>ショウヒゼイ</t>
    </rPh>
    <phoneticPr fontId="6"/>
  </si>
  <si>
    <t>支払総額</t>
    <rPh sb="0" eb="2">
      <t>シハライ</t>
    </rPh>
    <rPh sb="2" eb="4">
      <t>ソウガク</t>
    </rPh>
    <phoneticPr fontId="6"/>
  </si>
  <si>
    <t>現金</t>
    <rPh sb="0" eb="2">
      <t>ゲンキン</t>
    </rPh>
    <phoneticPr fontId="6"/>
  </si>
  <si>
    <t>％</t>
    <phoneticPr fontId="6"/>
  </si>
  <si>
    <t>手形</t>
    <rPh sb="0" eb="2">
      <t>テガタ</t>
    </rPh>
    <phoneticPr fontId="6"/>
  </si>
  <si>
    <t>会費</t>
    <rPh sb="0" eb="2">
      <t>カイヒ</t>
    </rPh>
    <phoneticPr fontId="6"/>
  </si>
  <si>
    <t>円</t>
    <rPh sb="0" eb="1">
      <t>エン</t>
    </rPh>
    <phoneticPr fontId="6"/>
  </si>
  <si>
    <t>相殺①</t>
    <rPh sb="0" eb="2">
      <t>ソウサイ</t>
    </rPh>
    <phoneticPr fontId="6"/>
  </si>
  <si>
    <t>相殺②</t>
    <rPh sb="0" eb="2">
      <t>ソウサイ</t>
    </rPh>
    <phoneticPr fontId="6"/>
  </si>
  <si>
    <t>相殺③</t>
    <rPh sb="0" eb="2">
      <t>ソウサイ</t>
    </rPh>
    <phoneticPr fontId="6"/>
  </si>
  <si>
    <t>相殺合計</t>
    <rPh sb="0" eb="2">
      <t>ソウサイ</t>
    </rPh>
    <rPh sb="2" eb="4">
      <t>ゴウケイ</t>
    </rPh>
    <phoneticPr fontId="6"/>
  </si>
  <si>
    <t>取締役</t>
    <rPh sb="0" eb="3">
      <t>トリシマリヤク</t>
    </rPh>
    <phoneticPr fontId="6"/>
  </si>
  <si>
    <t>所属長</t>
    <rPh sb="0" eb="3">
      <t>ショゾクチョウ</t>
    </rPh>
    <phoneticPr fontId="6"/>
  </si>
  <si>
    <t>担当</t>
    <rPh sb="0" eb="2">
      <t>タントウ</t>
    </rPh>
    <phoneticPr fontId="6"/>
  </si>
  <si>
    <t>銀行
金庫・組合</t>
  </si>
  <si>
    <t>NO.</t>
    <phoneticPr fontId="6"/>
  </si>
  <si>
    <t>内容・品名</t>
    <rPh sb="0" eb="2">
      <t>ナイヨウ</t>
    </rPh>
    <rPh sb="3" eb="5">
      <t>ヒンメイ</t>
    </rPh>
    <phoneticPr fontId="6"/>
  </si>
  <si>
    <t>摘要</t>
    <rPh sb="0" eb="2">
      <t>テキヨウ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</si>
  <si>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</si>
  <si>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</si>
  <si>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6"/>
  </si>
  <si>
    <t>金額</t>
    <rPh sb="0" eb="2">
      <t>キンガク</t>
    </rPh>
    <phoneticPr fontId="6"/>
  </si>
  <si>
    <t>備考</t>
    <rPh sb="0" eb="2">
      <t>ビコウ</t>
    </rPh>
    <phoneticPr fontId="6"/>
  </si>
  <si>
    <t>登録番号</t>
    <rPh sb="0" eb="4">
      <t>トウロクバンゴウ</t>
    </rPh>
    <phoneticPr fontId="3"/>
  </si>
  <si>
    <t>請求者控（2-1）</t>
    <rPh sb="0" eb="3">
      <t>セイキュウシャ</t>
    </rPh>
    <rPh sb="3" eb="4">
      <t>ヒカ</t>
    </rPh>
    <phoneticPr fontId="6"/>
  </si>
  <si>
    <t>請　求　書（控）</t>
    <rPh sb="6" eb="7">
      <t>ヒカエ</t>
    </rPh>
    <phoneticPr fontId="6"/>
  </si>
  <si>
    <t>CH-1234</t>
    <phoneticPr fontId="3"/>
  </si>
  <si>
    <t>**-****-****</t>
    <phoneticPr fontId="3"/>
  </si>
  <si>
    <t>***-****</t>
    <phoneticPr fontId="3"/>
  </si>
  <si>
    <t>請求者→大阪本部（2-2）</t>
    <rPh sb="0" eb="3">
      <t>セイキュウシャ</t>
    </rPh>
    <rPh sb="4" eb="6">
      <t>オオサカ</t>
    </rPh>
    <rPh sb="6" eb="8">
      <t>ホンブ</t>
    </rPh>
    <phoneticPr fontId="6"/>
  </si>
  <si>
    <t>○○△△□□新築工事</t>
    <phoneticPr fontId="3"/>
  </si>
  <si>
    <t>建築</t>
    <rPh sb="0" eb="2">
      <t>ケンチク</t>
    </rPh>
    <phoneticPr fontId="3"/>
  </si>
  <si>
    <t>□△</t>
    <phoneticPr fontId="3"/>
  </si>
  <si>
    <t>○○○○ビル □階</t>
    <phoneticPr fontId="3"/>
  </si>
  <si>
    <t>田中コーポレーション株式会社</t>
    <phoneticPr fontId="3"/>
  </si>
  <si>
    <t>りそな</t>
    <phoneticPr fontId="3"/>
  </si>
  <si>
    <t>守口</t>
    <rPh sb="0" eb="2">
      <t>モリグチ</t>
    </rPh>
    <phoneticPr fontId="3"/>
  </si>
  <si>
    <t>タナカコーポレーション（カ　タナカタロウ</t>
    <phoneticPr fontId="3"/>
  </si>
  <si>
    <t>普　********</t>
    <phoneticPr fontId="3"/>
  </si>
  <si>
    <t>大阪府○○市□□町△丁目1-2</t>
    <phoneticPr fontId="3"/>
  </si>
  <si>
    <t>合　計</t>
    <rPh sb="0" eb="1">
      <t>ゴウ</t>
    </rPh>
    <rPh sb="2" eb="3">
      <t>ケイ</t>
    </rPh>
    <phoneticPr fontId="3"/>
  </si>
  <si>
    <t>請　  求　　書</t>
    <phoneticPr fontId="6"/>
  </si>
  <si>
    <t>請　　求　　書</t>
    <phoneticPr fontId="6"/>
  </si>
  <si>
    <t>社長</t>
    <rPh sb="0" eb="2">
      <t>シャチョウ</t>
    </rPh>
    <phoneticPr fontId="6"/>
  </si>
  <si>
    <t>10％対象消費税額</t>
    <rPh sb="3" eb="5">
      <t>タイショウ</t>
    </rPh>
    <rPh sb="5" eb="7">
      <t>ショウヒ</t>
    </rPh>
    <rPh sb="7" eb="8">
      <t>ゼイ</t>
    </rPh>
    <rPh sb="8" eb="9">
      <t>ガク</t>
    </rPh>
    <phoneticPr fontId="6"/>
  </si>
  <si>
    <t>請求金額（税込）</t>
    <rPh sb="0" eb="2">
      <t>セイキュウ</t>
    </rPh>
    <rPh sb="2" eb="4">
      <t>キンガク</t>
    </rPh>
    <rPh sb="5" eb="7">
      <t>ゼイコミ</t>
    </rPh>
    <phoneticPr fontId="6"/>
  </si>
  <si>
    <r>
      <t xml:space="preserve">今回請求金額
</t>
    </r>
    <r>
      <rPr>
        <sz val="9"/>
        <rFont val="ＭＳ 明朝"/>
        <family val="1"/>
        <charset val="128"/>
      </rPr>
      <t>（10%対象税抜価格）</t>
    </r>
    <rPh sb="0" eb="2">
      <t>コンカイ</t>
    </rPh>
    <rPh sb="2" eb="4">
      <t>セイキュウ</t>
    </rPh>
    <rPh sb="4" eb="6">
      <t>キンガク</t>
    </rPh>
    <rPh sb="11" eb="13">
      <t>タイショウ</t>
    </rPh>
    <rPh sb="13" eb="15">
      <t>ゼイヌキ</t>
    </rPh>
    <rPh sb="15" eb="17">
      <t>カカク</t>
    </rPh>
    <phoneticPr fontId="6"/>
  </si>
  <si>
    <t>―</t>
    <phoneticPr fontId="3"/>
  </si>
  <si>
    <t>T番号確認</t>
    <rPh sb="0" eb="3">
      <t>tバンゴウ</t>
    </rPh>
    <rPh sb="3" eb="5">
      <t>カクニン</t>
    </rPh>
    <phoneticPr fontId="6"/>
  </si>
  <si>
    <t>有・無</t>
    <rPh sb="0" eb="1">
      <t>アリ</t>
    </rPh>
    <rPh sb="2" eb="3">
      <t>ナシ</t>
    </rPh>
    <phoneticPr fontId="3"/>
  </si>
  <si>
    <t>T1－2345－6789－0123</t>
    <phoneticPr fontId="3"/>
  </si>
  <si>
    <t>銀行</t>
    <rPh sb="0" eb="2">
      <t>ギンコウ</t>
    </rPh>
    <phoneticPr fontId="3"/>
  </si>
  <si>
    <t>金庫</t>
    <rPh sb="0" eb="2">
      <t>キンコ</t>
    </rPh>
    <phoneticPr fontId="3"/>
  </si>
  <si>
    <t>組合</t>
    <rPh sb="0" eb="2">
      <t>クミアイ</t>
    </rPh>
    <phoneticPr fontId="3"/>
  </si>
  <si>
    <t>銀行・金庫・組合</t>
    <rPh sb="0" eb="2">
      <t>ギンコウ</t>
    </rPh>
    <rPh sb="3" eb="5">
      <t>キンコ</t>
    </rPh>
    <rPh sb="6" eb="8">
      <t>クミアイ</t>
    </rPh>
    <phoneticPr fontId="3"/>
  </si>
  <si>
    <t>取極・取極外・予定</t>
    <rPh sb="0" eb="1">
      <t>ト</t>
    </rPh>
    <rPh sb="1" eb="2">
      <t>キ</t>
    </rPh>
    <rPh sb="3" eb="4">
      <t>ト</t>
    </rPh>
    <rPh sb="4" eb="5">
      <t>キ</t>
    </rPh>
    <rPh sb="5" eb="6">
      <t>ガイ</t>
    </rPh>
    <rPh sb="7" eb="9">
      <t>ヨテイ</t>
    </rPh>
    <phoneticPr fontId="2"/>
  </si>
  <si>
    <t>取極</t>
    <rPh sb="0" eb="2">
      <t>トリキ</t>
    </rPh>
    <phoneticPr fontId="3"/>
  </si>
  <si>
    <t>取極外</t>
    <rPh sb="0" eb="2">
      <t>トリキ</t>
    </rPh>
    <rPh sb="2" eb="3">
      <t>ガイ</t>
    </rPh>
    <phoneticPr fontId="3"/>
  </si>
  <si>
    <t>予定</t>
    <rPh sb="0" eb="2">
      <t>ヨテイ</t>
    </rPh>
    <phoneticPr fontId="3"/>
  </si>
  <si>
    <t>取極</t>
    <rPh sb="0" eb="2">
      <t>トリキ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</si>
</sst>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&quot;¥&quot;#,##0\-;[Red]&quot;¥&quot;\-#,##0\-"/>
    <numFmt numFmtId="177" formatCode="0.0%"/>
    <numFmt numFmtId="178" formatCode="#,##0.00_ "/>
    <numFmt numFmtId="179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9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6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ゴシック"/>
      <family val="3"/>
      <charset val="128"/>
    </font>
    <font>
      <b/>
      <sz val="9"/>
      <name val="ＭＳ 明朝"/>
      <family val="1"/>
      <charset val="128"/>
    </font>
    <font>
      <sz val="12"/>
      <name val="HGS創英角ﾎﾟｯﾌﾟ体"/>
      <family val="3"/>
      <charset val="128"/>
    </font>
    <font>
      <sz val="16"/>
      <color indexed="9"/>
      <name val="ADLaM Display"/>
    </font>
    <font>
      <sz val="11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FEFF"/>
        <bgColor indexed="64"/>
      </patternFill>
    </fill>
    <fill>
      <patternFill patternType="solid">
        <fgColor rgb="FFFFFF99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3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2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/>
    </xf>
    <xf numFmtId="0" fontId="21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distributed" vertical="center" indent="1"/>
    </xf>
    <xf numFmtId="0" fontId="9" fillId="0" borderId="25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/>
    <xf numFmtId="0" fontId="7" fillId="0" borderId="0" xfId="1" applyFont="1" applyBorder="1" applyAlignment="1" applyProtection="1"/>
    <xf numFmtId="0" fontId="7" fillId="0" borderId="0" xfId="1" applyFont="1" applyFill="1" applyBorder="1" applyAlignment="1" applyProtection="1"/>
    <xf numFmtId="0" fontId="7" fillId="0" borderId="11" xfId="1" applyFont="1" applyFill="1" applyBorder="1" applyAlignment="1" applyProtection="1"/>
    <xf numFmtId="0" fontId="15" fillId="0" borderId="0" xfId="1" applyFont="1" applyAlignment="1" applyProtection="1"/>
    <xf numFmtId="0" fontId="2" fillId="5" borderId="0" xfId="1" applyFont="1" applyFill="1" applyAlignment="1" applyProtection="1">
      <alignment horizontal="center" vertical="center"/>
    </xf>
    <xf numFmtId="0" fontId="4" fillId="5" borderId="0" xfId="1" applyFont="1" applyFill="1" applyAlignment="1" applyProtection="1">
      <alignment horizontal="center" vertical="center"/>
    </xf>
    <xf numFmtId="0" fontId="11" fillId="5" borderId="0" xfId="1" applyFont="1" applyFill="1" applyBorder="1" applyAlignment="1" applyProtection="1">
      <alignment horizontal="center"/>
    </xf>
    <xf numFmtId="0" fontId="7" fillId="5" borderId="0" xfId="1" applyFont="1" applyFill="1" applyAlignment="1" applyProtection="1">
      <alignment horizontal="distributed" vertical="center" indent="1"/>
    </xf>
    <xf numFmtId="0" fontId="9" fillId="5" borderId="25" xfId="1" applyFont="1" applyFill="1" applyBorder="1" applyAlignment="1" applyProtection="1">
      <alignment horizontal="center" vertical="center"/>
    </xf>
    <xf numFmtId="179" fontId="19" fillId="5" borderId="0" xfId="1" applyNumberFormat="1" applyFont="1" applyFill="1" applyAlignment="1" applyProtection="1">
      <alignment horizontal="right" vertical="center"/>
    </xf>
    <xf numFmtId="0" fontId="2" fillId="5" borderId="4" xfId="1" applyFont="1" applyFill="1" applyBorder="1" applyAlignment="1" applyProtection="1">
      <alignment horizontal="center" vertical="center"/>
    </xf>
    <xf numFmtId="0" fontId="2" fillId="5" borderId="7" xfId="1" applyFont="1" applyFill="1" applyBorder="1" applyAlignment="1" applyProtection="1">
      <alignment horizontal="center" vertical="center"/>
    </xf>
    <xf numFmtId="0" fontId="7" fillId="5" borderId="11" xfId="1" applyFont="1" applyFill="1" applyBorder="1" applyAlignment="1" applyProtection="1">
      <alignment horizontal="center" vertical="center"/>
    </xf>
    <xf numFmtId="0" fontId="13" fillId="5" borderId="0" xfId="1" applyFont="1" applyFill="1" applyBorder="1" applyAlignment="1" applyProtection="1">
      <alignment horizontal="right" vertical="center"/>
    </xf>
    <xf numFmtId="0" fontId="7" fillId="5" borderId="10" xfId="1" applyFont="1" applyFill="1" applyBorder="1" applyAlignment="1" applyProtection="1"/>
    <xf numFmtId="0" fontId="7" fillId="5" borderId="0" xfId="1" applyFont="1" applyFill="1" applyBorder="1" applyAlignment="1" applyProtection="1"/>
    <xf numFmtId="0" fontId="7" fillId="5" borderId="11" xfId="1" applyFont="1" applyFill="1" applyBorder="1" applyAlignment="1" applyProtection="1"/>
    <xf numFmtId="0" fontId="15" fillId="5" borderId="79" xfId="1" applyFont="1" applyFill="1" applyBorder="1" applyAlignment="1" applyProtection="1"/>
    <xf numFmtId="0" fontId="15" fillId="5" borderId="0" xfId="1" applyFont="1" applyFill="1" applyAlignment="1" applyProtection="1"/>
    <xf numFmtId="179" fontId="13" fillId="0" borderId="0" xfId="1" applyNumberFormat="1" applyFont="1" applyAlignment="1" applyProtection="1">
      <alignment horizontal="center"/>
    </xf>
    <xf numFmtId="0" fontId="9" fillId="5" borderId="0" xfId="1" applyFont="1" applyFill="1" applyBorder="1" applyAlignment="1" applyProtection="1">
      <alignment horizontal="center" vertical="center" shrinkToFit="1"/>
    </xf>
    <xf numFmtId="0" fontId="9" fillId="5" borderId="0" xfId="1" applyFont="1" applyFill="1" applyAlignment="1" applyProtection="1">
      <alignment horizontal="center" vertical="center" shrinkToFit="1"/>
    </xf>
    <xf numFmtId="0" fontId="7" fillId="5" borderId="0" xfId="1" applyFont="1" applyFill="1" applyAlignment="1" applyProtection="1">
      <alignment horizontal="center" vertical="center"/>
    </xf>
    <xf numFmtId="0" fontId="7" fillId="5" borderId="0" xfId="1" applyFont="1" applyFill="1" applyBorder="1" applyAlignment="1" applyProtection="1">
      <alignment horizontal="center" vertical="center"/>
    </xf>
    <xf numFmtId="0" fontId="9" fillId="5" borderId="0" xfId="1" applyFont="1" applyFill="1" applyBorder="1" applyAlignment="1" applyProtection="1">
      <alignment horizontal="center" vertical="center"/>
    </xf>
    <xf numFmtId="0" fontId="9" fillId="5" borderId="0" xfId="1" applyFont="1" applyFill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8" fillId="5" borderId="0" xfId="1" applyFont="1" applyFill="1" applyAlignment="1" applyProtection="1">
      <alignment horizontal="center" vertical="center"/>
    </xf>
    <xf numFmtId="0" fontId="11" fillId="5" borderId="0" xfId="1" applyFont="1" applyFill="1" applyAlignment="1" applyProtection="1">
      <alignment horizontal="center"/>
    </xf>
    <xf numFmtId="0" fontId="7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9" fillId="0" borderId="4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11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 wrapText="1"/>
    </xf>
    <xf numFmtId="0" fontId="10" fillId="0" borderId="0" xfId="1" quotePrefix="1" applyFont="1" applyAlignment="1" applyProtection="1">
      <alignment horizontal="center" vertical="center"/>
    </xf>
    <xf numFmtId="0" fontId="9" fillId="2" borderId="0" xfId="1" applyFont="1" applyFill="1" applyAlignment="1" applyProtection="1">
      <alignment horizontal="center" vertical="center" shrinkToFit="1"/>
    </xf>
    <xf numFmtId="0" fontId="9" fillId="2" borderId="0" xfId="1" applyFont="1" applyFill="1" applyProtection="1">
      <alignment vertical="center"/>
    </xf>
    <xf numFmtId="0" fontId="9" fillId="2" borderId="0" xfId="1" applyFont="1" applyFill="1" applyBorder="1" applyAlignment="1" applyProtection="1">
      <alignment horizontal="center" vertical="center" shrinkToFit="1"/>
    </xf>
    <xf numFmtId="0" fontId="9" fillId="2" borderId="0" xfId="1" applyFont="1" applyFill="1" applyBorder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10" fillId="0" borderId="0" xfId="1" applyFont="1" applyFill="1" applyAlignment="1" applyProtection="1">
      <alignment horizontal="center" vertical="center"/>
    </xf>
    <xf numFmtId="0" fontId="1" fillId="0" borderId="0" xfId="1" applyFill="1" applyAlignment="1" applyProtection="1">
      <alignment horizontal="center" vertical="center"/>
    </xf>
    <xf numFmtId="0" fontId="16" fillId="0" borderId="0" xfId="1" applyFont="1" applyFill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22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11" fillId="0" borderId="0" xfId="1" applyFont="1" applyFill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7" fillId="0" borderId="0" xfId="1" applyFont="1" applyFill="1" applyAlignment="1" applyProtection="1">
      <alignment horizontal="distributed" vertical="center" indent="1"/>
    </xf>
    <xf numFmtId="0" fontId="9" fillId="0" borderId="25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/>
    <xf numFmtId="0" fontId="15" fillId="0" borderId="0" xfId="1" applyFont="1" applyFill="1" applyAlignment="1" applyProtection="1"/>
    <xf numFmtId="179" fontId="13" fillId="0" borderId="0" xfId="1" applyNumberFormat="1" applyFont="1" applyFill="1" applyAlignment="1" applyProtection="1">
      <alignment horizontal="center" vertical="center"/>
    </xf>
    <xf numFmtId="0" fontId="9" fillId="5" borderId="0" xfId="1" applyFont="1" applyFill="1" applyBorder="1" applyAlignment="1" applyProtection="1">
      <alignment horizontal="center" vertical="center" shrinkToFit="1"/>
    </xf>
    <xf numFmtId="0" fontId="9" fillId="5" borderId="0" xfId="1" applyFont="1" applyFill="1" applyAlignment="1" applyProtection="1">
      <alignment horizontal="center" vertical="center" shrinkToFit="1"/>
    </xf>
    <xf numFmtId="0" fontId="7" fillId="5" borderId="0" xfId="1" applyFont="1" applyFill="1" applyAlignment="1" applyProtection="1">
      <alignment horizontal="center" vertical="center"/>
    </xf>
    <xf numFmtId="0" fontId="7" fillId="5" borderId="0" xfId="1" applyFont="1" applyFill="1" applyBorder="1" applyAlignment="1" applyProtection="1">
      <alignment horizontal="center" vertical="center"/>
    </xf>
    <xf numFmtId="0" fontId="9" fillId="5" borderId="0" xfId="1" applyFont="1" applyFill="1" applyBorder="1" applyAlignment="1" applyProtection="1">
      <alignment horizontal="center" vertical="center"/>
    </xf>
    <xf numFmtId="0" fontId="9" fillId="5" borderId="0" xfId="1" applyFont="1" applyFill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8" fillId="5" borderId="0" xfId="1" applyFont="1" applyFill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/>
    </xf>
    <xf numFmtId="0" fontId="9" fillId="4" borderId="0" xfId="1" applyFont="1" applyFill="1" applyAlignment="1" applyProtection="1">
      <alignment horizontal="center" vertical="center" shrinkToFit="1"/>
      <protection locked="0"/>
    </xf>
    <xf numFmtId="0" fontId="9" fillId="4" borderId="0" xfId="1" applyFont="1" applyFill="1" applyProtection="1">
      <alignment vertical="center"/>
      <protection locked="0"/>
    </xf>
    <xf numFmtId="0" fontId="9" fillId="4" borderId="0" xfId="1" applyFont="1" applyFill="1" applyBorder="1" applyAlignment="1" applyProtection="1">
      <alignment horizontal="center" vertical="center" shrinkToFit="1"/>
      <protection locked="0"/>
    </xf>
    <xf numFmtId="0" fontId="9" fillId="4" borderId="0" xfId="1" applyFont="1" applyFill="1" applyBorder="1" applyProtection="1">
      <alignment vertical="center"/>
      <protection locked="0"/>
    </xf>
    <xf numFmtId="0" fontId="1" fillId="0" borderId="84" xfId="1" applyFont="1" applyBorder="1" applyAlignment="1">
      <alignment horizontal="center" vertical="center"/>
    </xf>
    <xf numFmtId="0" fontId="1" fillId="0" borderId="48" xfId="1" applyFont="1" applyBorder="1" applyAlignment="1">
      <alignment horizontal="center" vertical="center"/>
    </xf>
    <xf numFmtId="0" fontId="1" fillId="0" borderId="48" xfId="1" applyFont="1" applyBorder="1" applyAlignment="1">
      <alignment horizontal="left" vertical="center"/>
    </xf>
    <xf numFmtId="178" fontId="1" fillId="0" borderId="48" xfId="1" applyNumberFormat="1" applyFont="1" applyBorder="1" applyAlignment="1">
      <alignment horizontal="right" vertical="center"/>
    </xf>
    <xf numFmtId="38" fontId="23" fillId="0" borderId="48" xfId="3" applyFont="1" applyBorder="1" applyAlignment="1" applyProtection="1">
      <alignment horizontal="right" vertical="center"/>
    </xf>
    <xf numFmtId="0" fontId="1" fillId="0" borderId="44" xfId="1" applyFont="1" applyBorder="1" applyAlignment="1">
      <alignment horizontal="center" vertical="center"/>
    </xf>
    <xf numFmtId="0" fontId="1" fillId="0" borderId="44" xfId="1" applyFont="1" applyBorder="1" applyAlignment="1">
      <alignment horizontal="left" vertical="center"/>
    </xf>
    <xf numFmtId="178" fontId="1" fillId="0" borderId="44" xfId="1" applyNumberFormat="1" applyFont="1" applyBorder="1" applyAlignment="1">
      <alignment horizontal="right" vertical="center"/>
    </xf>
    <xf numFmtId="38" fontId="23" fillId="0" borderId="44" xfId="3" applyFont="1" applyBorder="1" applyAlignment="1" applyProtection="1">
      <alignment horizontal="right" vertical="center"/>
    </xf>
    <xf numFmtId="0" fontId="1" fillId="0" borderId="44" xfId="1" applyFont="1" applyBorder="1">
      <alignment vertical="center"/>
    </xf>
    <xf numFmtId="178" fontId="1" fillId="0" borderId="44" xfId="1" applyNumberFormat="1" applyFont="1" applyBorder="1">
      <alignment vertical="center"/>
    </xf>
    <xf numFmtId="38" fontId="23" fillId="0" borderId="44" xfId="3" applyFont="1" applyBorder="1" applyAlignment="1" applyProtection="1">
      <alignment horizontal="center" vertical="center"/>
    </xf>
    <xf numFmtId="38" fontId="23" fillId="0" borderId="44" xfId="3" applyFont="1" applyBorder="1" applyProtection="1">
      <alignment vertical="center"/>
    </xf>
    <xf numFmtId="0" fontId="8" fillId="0" borderId="0" xfId="1" quotePrefix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shrinkToFit="1"/>
    </xf>
    <xf numFmtId="0" fontId="11" fillId="0" borderId="1" xfId="1" applyFont="1" applyBorder="1" applyAlignment="1" applyProtection="1">
      <alignment horizontal="center" shrinkToFit="1"/>
    </xf>
    <xf numFmtId="0" fontId="8" fillId="2" borderId="0" xfId="1" applyFont="1" applyFill="1" applyAlignment="1" applyProtection="1">
      <alignment horizontal="center" vertical="center"/>
    </xf>
    <xf numFmtId="0" fontId="7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2" xfId="1" applyFont="1" applyBorder="1" applyAlignment="1" applyProtection="1">
      <alignment horizontal="center" vertical="center"/>
    </xf>
    <xf numFmtId="0" fontId="7" fillId="0" borderId="13" xfId="1" applyFont="1" applyBorder="1" applyAlignment="1" applyProtection="1">
      <alignment horizontal="center" vertical="center"/>
    </xf>
    <xf numFmtId="0" fontId="9" fillId="4" borderId="6" xfId="1" applyFont="1" applyFill="1" applyBorder="1" applyAlignment="1" applyProtection="1">
      <alignment horizontal="center" vertical="center"/>
    </xf>
    <xf numFmtId="0" fontId="9" fillId="4" borderId="4" xfId="1" applyFont="1" applyFill="1" applyBorder="1" applyAlignment="1" applyProtection="1">
      <alignment horizontal="center" vertical="center"/>
    </xf>
    <xf numFmtId="0" fontId="9" fillId="4" borderId="7" xfId="1" applyFont="1" applyFill="1" applyBorder="1" applyAlignment="1" applyProtection="1">
      <alignment horizontal="center" vertical="center"/>
    </xf>
    <xf numFmtId="0" fontId="9" fillId="4" borderId="10" xfId="1" applyFont="1" applyFill="1" applyBorder="1" applyAlignment="1" applyProtection="1">
      <alignment horizontal="center" vertical="center"/>
    </xf>
    <xf numFmtId="0" fontId="9" fillId="4" borderId="0" xfId="1" applyFont="1" applyFill="1" applyBorder="1" applyAlignment="1" applyProtection="1">
      <alignment horizontal="center" vertical="center"/>
    </xf>
    <xf numFmtId="0" fontId="9" fillId="4" borderId="11" xfId="1" applyFont="1" applyFill="1" applyBorder="1" applyAlignment="1" applyProtection="1">
      <alignment horizontal="center" vertical="center"/>
    </xf>
    <xf numFmtId="0" fontId="9" fillId="4" borderId="15" xfId="1" applyFont="1" applyFill="1" applyBorder="1" applyAlignment="1" applyProtection="1">
      <alignment horizontal="center" vertical="center"/>
    </xf>
    <xf numFmtId="0" fontId="9" fillId="4" borderId="13" xfId="1" applyFont="1" applyFill="1" applyBorder="1" applyAlignment="1" applyProtection="1">
      <alignment horizontal="center" vertical="center"/>
    </xf>
    <xf numFmtId="0" fontId="9" fillId="4" borderId="16" xfId="1" applyFont="1" applyFill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 vertical="center"/>
    </xf>
    <xf numFmtId="0" fontId="7" fillId="0" borderId="97" xfId="1" applyFont="1" applyBorder="1" applyAlignment="1" applyProtection="1">
      <alignment horizontal="center" vertical="center" shrinkToFit="1"/>
    </xf>
    <xf numFmtId="0" fontId="7" fillId="0" borderId="101" xfId="1" applyFont="1" applyBorder="1" applyAlignment="1" applyProtection="1">
      <alignment horizontal="center" vertical="center" shrinkToFit="1"/>
    </xf>
    <xf numFmtId="0" fontId="7" fillId="0" borderId="98" xfId="1" applyFont="1" applyBorder="1" applyAlignment="1" applyProtection="1">
      <alignment horizontal="center" vertical="center" shrinkToFit="1"/>
    </xf>
    <xf numFmtId="0" fontId="7" fillId="0" borderId="8" xfId="1" applyFont="1" applyBorder="1" applyAlignment="1" applyProtection="1">
      <alignment horizontal="center" vertical="center" shrinkToFit="1"/>
    </xf>
    <xf numFmtId="0" fontId="7" fillId="0" borderId="0" xfId="1" applyFont="1" applyBorder="1" applyAlignment="1" applyProtection="1">
      <alignment horizontal="center" vertical="center" shrinkToFit="1"/>
    </xf>
    <xf numFmtId="0" fontId="7" fillId="0" borderId="9" xfId="1" applyFont="1" applyBorder="1" applyAlignment="1" applyProtection="1">
      <alignment horizontal="center" vertical="center" shrinkToFit="1"/>
    </xf>
    <xf numFmtId="0" fontId="7" fillId="0" borderId="12" xfId="1" applyFont="1" applyBorder="1" applyAlignment="1" applyProtection="1">
      <alignment horizontal="center" vertical="center" shrinkToFit="1"/>
    </xf>
    <xf numFmtId="0" fontId="7" fillId="0" borderId="13" xfId="1" applyFont="1" applyBorder="1" applyAlignment="1" applyProtection="1">
      <alignment horizontal="center" vertical="center" shrinkToFit="1"/>
    </xf>
    <xf numFmtId="0" fontId="7" fillId="0" borderId="14" xfId="1" applyFont="1" applyBorder="1" applyAlignment="1" applyProtection="1">
      <alignment horizontal="center" vertical="center" shrinkToFit="1"/>
    </xf>
    <xf numFmtId="177" fontId="15" fillId="0" borderId="3" xfId="4" applyNumberFormat="1" applyFont="1" applyBorder="1" applyAlignment="1" applyProtection="1">
      <alignment horizontal="center" vertical="top"/>
    </xf>
    <xf numFmtId="177" fontId="15" fillId="0" borderId="4" xfId="4" applyNumberFormat="1" applyFont="1" applyBorder="1" applyAlignment="1" applyProtection="1">
      <alignment horizontal="center" vertical="top"/>
    </xf>
    <xf numFmtId="177" fontId="15" fillId="0" borderId="26" xfId="4" applyNumberFormat="1" applyFont="1" applyBorder="1" applyAlignment="1" applyProtection="1">
      <alignment horizontal="center" vertical="top"/>
    </xf>
    <xf numFmtId="177" fontId="15" fillId="0" borderId="8" xfId="4" applyNumberFormat="1" applyFont="1" applyBorder="1" applyAlignment="1" applyProtection="1">
      <alignment horizontal="center" vertical="top"/>
    </xf>
    <xf numFmtId="177" fontId="15" fillId="0" borderId="0" xfId="4" applyNumberFormat="1" applyFont="1" applyBorder="1" applyAlignment="1" applyProtection="1">
      <alignment horizontal="center" vertical="top"/>
    </xf>
    <xf numFmtId="177" fontId="15" fillId="0" borderId="30" xfId="4" applyNumberFormat="1" applyFont="1" applyBorder="1" applyAlignment="1" applyProtection="1">
      <alignment horizontal="center" vertical="top"/>
    </xf>
    <xf numFmtId="177" fontId="15" fillId="0" borderId="12" xfId="4" applyNumberFormat="1" applyFont="1" applyBorder="1" applyAlignment="1" applyProtection="1">
      <alignment horizontal="center" vertical="top"/>
    </xf>
    <xf numFmtId="177" fontId="15" fillId="0" borderId="13" xfId="4" applyNumberFormat="1" applyFont="1" applyBorder="1" applyAlignment="1" applyProtection="1">
      <alignment horizontal="center" vertical="top"/>
    </xf>
    <xf numFmtId="177" fontId="15" fillId="0" borderId="49" xfId="4" applyNumberFormat="1" applyFont="1" applyBorder="1" applyAlignment="1" applyProtection="1">
      <alignment horizontal="center" vertical="top"/>
    </xf>
    <xf numFmtId="0" fontId="9" fillId="0" borderId="0" xfId="1" applyFont="1" applyAlignment="1" applyProtection="1">
      <alignment horizontal="left" vertical="center"/>
    </xf>
    <xf numFmtId="0" fontId="12" fillId="2" borderId="3" xfId="1" applyFont="1" applyFill="1" applyBorder="1" applyAlignment="1" applyProtection="1">
      <alignment horizontal="center" vertical="center"/>
    </xf>
    <xf numFmtId="0" fontId="12" fillId="2" borderId="4" xfId="1" applyFont="1" applyFill="1" applyBorder="1" applyAlignment="1" applyProtection="1">
      <alignment horizontal="center" vertical="center"/>
    </xf>
    <xf numFmtId="0" fontId="12" fillId="2" borderId="8" xfId="1" applyFont="1" applyFill="1" applyBorder="1" applyAlignment="1" applyProtection="1">
      <alignment horizontal="center" vertical="center"/>
    </xf>
    <xf numFmtId="0" fontId="12" fillId="2" borderId="0" xfId="1" applyFont="1" applyFill="1" applyAlignment="1" applyProtection="1">
      <alignment horizontal="center" vertical="center"/>
    </xf>
    <xf numFmtId="0" fontId="9" fillId="0" borderId="4" xfId="1" applyFont="1" applyBorder="1" applyAlignment="1" applyProtection="1">
      <alignment horizontal="left" vertical="center"/>
    </xf>
    <xf numFmtId="0" fontId="9" fillId="0" borderId="26" xfId="1" applyFont="1" applyBorder="1" applyAlignment="1" applyProtection="1">
      <alignment horizontal="left" vertical="center"/>
    </xf>
    <xf numFmtId="0" fontId="9" fillId="0" borderId="30" xfId="1" applyFont="1" applyBorder="1" applyAlignment="1" applyProtection="1">
      <alignment horizontal="left" vertical="center"/>
    </xf>
    <xf numFmtId="176" fontId="19" fillId="0" borderId="27" xfId="2" applyNumberFormat="1" applyFont="1" applyBorder="1" applyAlignment="1" applyProtection="1">
      <alignment horizontal="center" vertical="center"/>
    </xf>
    <xf numFmtId="176" fontId="19" fillId="0" borderId="28" xfId="2" applyNumberFormat="1" applyFont="1" applyBorder="1" applyAlignment="1" applyProtection="1">
      <alignment horizontal="center" vertical="center"/>
    </xf>
    <xf numFmtId="176" fontId="19" fillId="0" borderId="31" xfId="2" applyNumberFormat="1" applyFont="1" applyBorder="1" applyAlignment="1" applyProtection="1">
      <alignment horizontal="center" vertical="center"/>
    </xf>
    <xf numFmtId="176" fontId="19" fillId="0" borderId="32" xfId="2" applyNumberFormat="1" applyFont="1" applyBorder="1" applyAlignment="1" applyProtection="1">
      <alignment horizontal="center" vertical="center"/>
    </xf>
    <xf numFmtId="176" fontId="19" fillId="0" borderId="39" xfId="2" applyNumberFormat="1" applyFont="1" applyBorder="1" applyAlignment="1" applyProtection="1">
      <alignment horizontal="center" vertical="center"/>
    </xf>
    <xf numFmtId="176" fontId="19" fillId="0" borderId="40" xfId="2" applyNumberFormat="1" applyFont="1" applyBorder="1" applyAlignment="1" applyProtection="1">
      <alignment horizontal="center" vertical="center"/>
    </xf>
    <xf numFmtId="0" fontId="7" fillId="0" borderId="26" xfId="1" applyFont="1" applyBorder="1" applyAlignment="1" applyProtection="1">
      <alignment horizontal="center" vertical="center"/>
    </xf>
    <xf numFmtId="0" fontId="7" fillId="0" borderId="30" xfId="1" applyFont="1" applyBorder="1" applyAlignment="1" applyProtection="1">
      <alignment horizontal="center" vertical="center"/>
    </xf>
    <xf numFmtId="0" fontId="7" fillId="0" borderId="22" xfId="1" applyFont="1" applyBorder="1" applyAlignment="1" applyProtection="1">
      <alignment horizontal="center" vertical="center"/>
    </xf>
    <xf numFmtId="0" fontId="7" fillId="0" borderId="103" xfId="1" applyFont="1" applyBorder="1" applyAlignment="1" applyProtection="1">
      <alignment horizontal="center" vertical="center"/>
    </xf>
    <xf numFmtId="0" fontId="14" fillId="2" borderId="29" xfId="1" applyFont="1" applyFill="1" applyBorder="1" applyAlignment="1" applyProtection="1">
      <alignment horizontal="center" vertical="center" shrinkToFit="1"/>
    </xf>
    <xf numFmtId="0" fontId="14" fillId="2" borderId="4" xfId="1" applyFont="1" applyFill="1" applyBorder="1" applyAlignment="1" applyProtection="1">
      <alignment horizontal="center" vertical="center" shrinkToFit="1"/>
    </xf>
    <xf numFmtId="0" fontId="14" fillId="2" borderId="33" xfId="1" applyFont="1" applyFill="1" applyBorder="1" applyAlignment="1" applyProtection="1">
      <alignment horizontal="center" vertical="center" shrinkToFit="1"/>
    </xf>
    <xf numFmtId="0" fontId="14" fillId="2" borderId="0" xfId="1" applyFont="1" applyFill="1" applyBorder="1" applyAlignment="1" applyProtection="1">
      <alignment horizontal="center" vertical="center" shrinkToFit="1"/>
    </xf>
    <xf numFmtId="0" fontId="14" fillId="2" borderId="36" xfId="1" applyFont="1" applyFill="1" applyBorder="1" applyAlignment="1" applyProtection="1">
      <alignment horizontal="center" vertical="center" shrinkToFit="1"/>
    </xf>
    <xf numFmtId="0" fontId="14" fillId="2" borderId="23" xfId="1" applyFont="1" applyFill="1" applyBorder="1" applyAlignment="1" applyProtection="1">
      <alignment horizontal="center" vertical="center" shrinkToFit="1"/>
    </xf>
    <xf numFmtId="49" fontId="7" fillId="0" borderId="6" xfId="1" applyNumberFormat="1" applyFont="1" applyBorder="1" applyAlignment="1" applyProtection="1">
      <alignment horizontal="center" vertical="center" wrapText="1"/>
    </xf>
    <xf numFmtId="49" fontId="7" fillId="0" borderId="4" xfId="1" applyNumberFormat="1" applyFont="1" applyBorder="1" applyAlignment="1" applyProtection="1">
      <alignment horizontal="center" vertical="center" wrapText="1"/>
    </xf>
    <xf numFmtId="49" fontId="7" fillId="0" borderId="26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0" xfId="1" applyNumberFormat="1" applyFont="1" applyBorder="1" applyAlignment="1" applyProtection="1">
      <alignment horizontal="center" vertical="center" wrapText="1"/>
    </xf>
    <xf numFmtId="49" fontId="7" fillId="0" borderId="30" xfId="1" applyNumberFormat="1" applyFont="1" applyBorder="1" applyAlignment="1" applyProtection="1">
      <alignment horizontal="center" vertical="center" wrapText="1"/>
    </xf>
    <xf numFmtId="49" fontId="7" fillId="0" borderId="99" xfId="1" applyNumberFormat="1" applyFont="1" applyBorder="1" applyAlignment="1" applyProtection="1">
      <alignment horizontal="center" vertical="center" wrapText="1"/>
    </xf>
    <xf numFmtId="49" fontId="7" fillId="0" borderId="23" xfId="1" applyNumberFormat="1" applyFont="1" applyBorder="1" applyAlignment="1" applyProtection="1">
      <alignment horizontal="center" vertical="center" wrapText="1"/>
    </xf>
    <xf numFmtId="49" fontId="7" fillId="0" borderId="103" xfId="1" applyNumberFormat="1" applyFont="1" applyBorder="1" applyAlignment="1" applyProtection="1">
      <alignment horizontal="center" vertical="center" wrapText="1"/>
    </xf>
    <xf numFmtId="0" fontId="8" fillId="2" borderId="29" xfId="1" applyFont="1" applyFill="1" applyBorder="1" applyAlignment="1" applyProtection="1">
      <alignment horizontal="center" vertical="center" wrapText="1"/>
    </xf>
    <xf numFmtId="0" fontId="8" fillId="2" borderId="4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33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0" fontId="8" fillId="2" borderId="9" xfId="1" applyFont="1" applyFill="1" applyBorder="1" applyAlignment="1" applyProtection="1">
      <alignment horizontal="center" vertical="center" wrapText="1"/>
    </xf>
    <xf numFmtId="0" fontId="8" fillId="2" borderId="36" xfId="1" applyFont="1" applyFill="1" applyBorder="1" applyAlignment="1" applyProtection="1">
      <alignment horizontal="center" vertical="center" wrapText="1"/>
    </xf>
    <xf numFmtId="0" fontId="8" fillId="2" borderId="23" xfId="1" applyFont="1" applyFill="1" applyBorder="1" applyAlignment="1" applyProtection="1">
      <alignment horizontal="center" vertical="center" wrapText="1"/>
    </xf>
    <xf numFmtId="0" fontId="8" fillId="2" borderId="24" xfId="1" applyFont="1" applyFill="1" applyBorder="1" applyAlignment="1" applyProtection="1">
      <alignment horizontal="center" vertical="center" wrapText="1"/>
    </xf>
    <xf numFmtId="0" fontId="9" fillId="0" borderId="4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</xf>
    <xf numFmtId="0" fontId="9" fillId="0" borderId="23" xfId="1" applyFont="1" applyBorder="1" applyAlignment="1" applyProtection="1">
      <alignment horizontal="center" vertical="center"/>
    </xf>
    <xf numFmtId="0" fontId="8" fillId="2" borderId="4" xfId="1" applyFont="1" applyFill="1" applyBorder="1" applyAlignment="1" applyProtection="1">
      <alignment horizontal="center" vertical="center"/>
    </xf>
    <xf numFmtId="0" fontId="8" fillId="2" borderId="0" xfId="1" applyFont="1" applyFill="1" applyBorder="1" applyAlignment="1" applyProtection="1">
      <alignment horizontal="center" vertical="center"/>
    </xf>
    <xf numFmtId="0" fontId="8" fillId="2" borderId="23" xfId="1" applyFont="1" applyFill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0" fontId="7" fillId="0" borderId="23" xfId="1" applyFont="1" applyBorder="1" applyAlignment="1" applyProtection="1">
      <alignment horizontal="center" vertical="center"/>
    </xf>
    <xf numFmtId="0" fontId="9" fillId="4" borderId="68" xfId="1" applyFont="1" applyFill="1" applyBorder="1" applyAlignment="1" applyProtection="1">
      <alignment horizontal="center" vertical="center"/>
    </xf>
    <xf numFmtId="0" fontId="9" fillId="4" borderId="18" xfId="1" applyFont="1" applyFill="1" applyBorder="1" applyAlignment="1" applyProtection="1">
      <alignment horizontal="center" vertical="center"/>
    </xf>
    <xf numFmtId="0" fontId="9" fillId="4" borderId="99" xfId="1" applyFont="1" applyFill="1" applyBorder="1" applyAlignment="1" applyProtection="1">
      <alignment horizontal="center" vertical="center"/>
    </xf>
    <xf numFmtId="0" fontId="9" fillId="4" borderId="23" xfId="1" applyFont="1" applyFill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8" fillId="2" borderId="18" xfId="1" applyFont="1" applyFill="1" applyBorder="1" applyAlignment="1" applyProtection="1">
      <alignment horizontal="center" vertical="center"/>
    </xf>
    <xf numFmtId="0" fontId="9" fillId="0" borderId="69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</xf>
    <xf numFmtId="0" fontId="9" fillId="0" borderId="37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9" fillId="0" borderId="35" xfId="1" applyFont="1" applyBorder="1" applyAlignment="1" applyProtection="1">
      <alignment horizontal="center" vertical="center"/>
    </xf>
    <xf numFmtId="0" fontId="9" fillId="0" borderId="31" xfId="1" applyFont="1" applyBorder="1" applyAlignment="1" applyProtection="1">
      <alignment horizontal="center" vertical="center"/>
    </xf>
    <xf numFmtId="0" fontId="9" fillId="0" borderId="38" xfId="1" applyFont="1" applyBorder="1" applyAlignment="1" applyProtection="1">
      <alignment horizontal="center" vertical="center"/>
    </xf>
    <xf numFmtId="0" fontId="9" fillId="0" borderId="39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 shrinkToFit="1"/>
    </xf>
    <xf numFmtId="0" fontId="7" fillId="0" borderId="4" xfId="1" applyFont="1" applyBorder="1" applyAlignment="1" applyProtection="1">
      <alignment horizontal="center" vertical="center" shrinkToFit="1"/>
    </xf>
    <xf numFmtId="0" fontId="7" fillId="0" borderId="5" xfId="1" applyFont="1" applyBorder="1" applyAlignment="1" applyProtection="1">
      <alignment horizontal="center" vertical="center" shrinkToFit="1"/>
    </xf>
    <xf numFmtId="0" fontId="7" fillId="0" borderId="55" xfId="1" applyFont="1" applyBorder="1" applyAlignment="1" applyProtection="1">
      <alignment horizontal="center" vertical="center" shrinkToFit="1"/>
    </xf>
    <xf numFmtId="0" fontId="7" fillId="0" borderId="2" xfId="1" applyFont="1" applyBorder="1" applyAlignment="1" applyProtection="1">
      <alignment horizontal="center" vertical="center" shrinkToFit="1"/>
    </xf>
    <xf numFmtId="0" fontId="7" fillId="0" borderId="104" xfId="1" applyFont="1" applyBorder="1" applyAlignment="1" applyProtection="1">
      <alignment horizontal="center" vertical="center" shrinkToFit="1"/>
    </xf>
    <xf numFmtId="38" fontId="13" fillId="7" borderId="3" xfId="3" applyFont="1" applyFill="1" applyBorder="1" applyAlignment="1" applyProtection="1">
      <alignment horizontal="right"/>
    </xf>
    <xf numFmtId="38" fontId="13" fillId="7" borderId="4" xfId="3" applyFont="1" applyFill="1" applyBorder="1" applyAlignment="1" applyProtection="1">
      <alignment horizontal="right"/>
    </xf>
    <xf numFmtId="38" fontId="13" fillId="7" borderId="7" xfId="3" applyFont="1" applyFill="1" applyBorder="1" applyAlignment="1" applyProtection="1">
      <alignment horizontal="right"/>
    </xf>
    <xf numFmtId="38" fontId="13" fillId="7" borderId="8" xfId="3" applyFont="1" applyFill="1" applyBorder="1" applyAlignment="1" applyProtection="1">
      <alignment horizontal="right"/>
    </xf>
    <xf numFmtId="38" fontId="13" fillId="7" borderId="0" xfId="3" applyFont="1" applyFill="1" applyBorder="1" applyAlignment="1" applyProtection="1">
      <alignment horizontal="right"/>
    </xf>
    <xf numFmtId="38" fontId="13" fillId="7" borderId="11" xfId="3" applyFont="1" applyFill="1" applyBorder="1" applyAlignment="1" applyProtection="1">
      <alignment horizontal="right"/>
    </xf>
    <xf numFmtId="38" fontId="13" fillId="7" borderId="22" xfId="3" applyFont="1" applyFill="1" applyBorder="1" applyAlignment="1" applyProtection="1">
      <alignment horizontal="right"/>
    </xf>
    <xf numFmtId="38" fontId="13" fillId="7" borderId="23" xfId="3" applyFont="1" applyFill="1" applyBorder="1" applyAlignment="1" applyProtection="1">
      <alignment horizontal="right"/>
    </xf>
    <xf numFmtId="38" fontId="13" fillId="7" borderId="37" xfId="3" applyFont="1" applyFill="1" applyBorder="1" applyAlignment="1" applyProtection="1">
      <alignment horizontal="right"/>
    </xf>
    <xf numFmtId="0" fontId="7" fillId="0" borderId="3" xfId="1" applyFont="1" applyBorder="1" applyAlignment="1" applyProtection="1">
      <alignment horizontal="center" vertical="center" wrapText="1"/>
    </xf>
    <xf numFmtId="179" fontId="13" fillId="4" borderId="6" xfId="1" applyNumberFormat="1" applyFont="1" applyFill="1" applyBorder="1" applyAlignment="1" applyProtection="1">
      <alignment horizontal="right"/>
    </xf>
    <xf numFmtId="179" fontId="13" fillId="4" borderId="4" xfId="1" applyNumberFormat="1" applyFont="1" applyFill="1" applyBorder="1" applyAlignment="1" applyProtection="1">
      <alignment horizontal="right"/>
    </xf>
    <xf numFmtId="179" fontId="13" fillId="4" borderId="7" xfId="1" applyNumberFormat="1" applyFont="1" applyFill="1" applyBorder="1" applyAlignment="1" applyProtection="1">
      <alignment horizontal="right"/>
    </xf>
    <xf numFmtId="179" fontId="13" fillId="4" borderId="10" xfId="1" applyNumberFormat="1" applyFont="1" applyFill="1" applyBorder="1" applyAlignment="1" applyProtection="1">
      <alignment horizontal="right"/>
    </xf>
    <xf numFmtId="179" fontId="13" fillId="4" borderId="0" xfId="1" applyNumberFormat="1" applyFont="1" applyFill="1" applyBorder="1" applyAlignment="1" applyProtection="1">
      <alignment horizontal="right"/>
    </xf>
    <xf numFmtId="179" fontId="13" fillId="4" borderId="11" xfId="1" applyNumberFormat="1" applyFont="1" applyFill="1" applyBorder="1" applyAlignment="1" applyProtection="1">
      <alignment horizontal="right"/>
    </xf>
    <xf numFmtId="179" fontId="13" fillId="4" borderId="15" xfId="1" applyNumberFormat="1" applyFont="1" applyFill="1" applyBorder="1" applyAlignment="1" applyProtection="1">
      <alignment horizontal="right"/>
    </xf>
    <xf numFmtId="179" fontId="13" fillId="4" borderId="13" xfId="1" applyNumberFormat="1" applyFont="1" applyFill="1" applyBorder="1" applyAlignment="1" applyProtection="1">
      <alignment horizontal="right"/>
    </xf>
    <xf numFmtId="179" fontId="13" fillId="4" borderId="16" xfId="1" applyNumberFormat="1" applyFont="1" applyFill="1" applyBorder="1" applyAlignment="1" applyProtection="1">
      <alignment horizontal="right"/>
    </xf>
    <xf numFmtId="0" fontId="9" fillId="0" borderId="17" xfId="1" applyFont="1" applyBorder="1" applyAlignment="1" applyProtection="1">
      <alignment horizontal="center" vertical="center"/>
    </xf>
    <xf numFmtId="0" fontId="9" fillId="0" borderId="50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30" xfId="1" applyFont="1" applyBorder="1" applyAlignment="1" applyProtection="1">
      <alignment horizontal="center" vertical="center"/>
    </xf>
    <xf numFmtId="0" fontId="9" fillId="0" borderId="12" xfId="1" applyFont="1" applyBorder="1" applyAlignment="1" applyProtection="1">
      <alignment horizontal="center" vertical="center"/>
    </xf>
    <xf numFmtId="0" fontId="9" fillId="0" borderId="13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center" vertical="center"/>
    </xf>
    <xf numFmtId="0" fontId="7" fillId="0" borderId="105" xfId="1" applyFont="1" applyBorder="1" applyAlignment="1" applyProtection="1">
      <alignment horizontal="center" vertical="center"/>
    </xf>
    <xf numFmtId="179" fontId="13" fillId="4" borderId="68" xfId="1" applyNumberFormat="1" applyFont="1" applyFill="1" applyBorder="1" applyAlignment="1" applyProtection="1">
      <alignment horizontal="right"/>
    </xf>
    <xf numFmtId="179" fontId="13" fillId="4" borderId="18" xfId="1" applyNumberFormat="1" applyFont="1" applyFill="1" applyBorder="1" applyAlignment="1" applyProtection="1">
      <alignment horizontal="right"/>
    </xf>
    <xf numFmtId="179" fontId="13" fillId="4" borderId="69" xfId="1" applyNumberFormat="1" applyFont="1" applyFill="1" applyBorder="1" applyAlignment="1" applyProtection="1">
      <alignment horizontal="right"/>
    </xf>
    <xf numFmtId="179" fontId="13" fillId="4" borderId="66" xfId="1" applyNumberFormat="1" applyFont="1" applyFill="1" applyBorder="1" applyAlignment="1" applyProtection="1">
      <alignment horizontal="right"/>
    </xf>
    <xf numFmtId="179" fontId="13" fillId="4" borderId="1" xfId="1" applyNumberFormat="1" applyFont="1" applyFill="1" applyBorder="1" applyAlignment="1" applyProtection="1">
      <alignment horizontal="right"/>
    </xf>
    <xf numFmtId="179" fontId="13" fillId="4" borderId="73" xfId="1" applyNumberFormat="1" applyFont="1" applyFill="1" applyBorder="1" applyAlignment="1" applyProtection="1">
      <alignment horizontal="right"/>
    </xf>
    <xf numFmtId="0" fontId="7" fillId="0" borderId="17" xfId="1" applyFont="1" applyBorder="1" applyAlignment="1" applyProtection="1">
      <alignment horizontal="center" vertical="center" shrinkToFit="1"/>
    </xf>
    <xf numFmtId="0" fontId="7" fillId="0" borderId="18" xfId="1" applyFont="1" applyBorder="1" applyAlignment="1" applyProtection="1">
      <alignment horizontal="center" vertical="center" shrinkToFit="1"/>
    </xf>
    <xf numFmtId="0" fontId="7" fillId="0" borderId="19" xfId="1" applyFont="1" applyBorder="1" applyAlignment="1" applyProtection="1">
      <alignment horizontal="center" vertical="center" shrinkToFit="1"/>
    </xf>
    <xf numFmtId="0" fontId="7" fillId="0" borderId="105" xfId="1" applyFont="1" applyBorder="1" applyAlignment="1" applyProtection="1">
      <alignment horizontal="center" vertical="center" shrinkToFit="1"/>
    </xf>
    <xf numFmtId="0" fontId="7" fillId="0" borderId="1" xfId="1" applyFont="1" applyBorder="1" applyAlignment="1" applyProtection="1">
      <alignment horizontal="center" vertical="center" shrinkToFit="1"/>
    </xf>
    <xf numFmtId="0" fontId="7" fillId="0" borderId="65" xfId="1" applyFont="1" applyBorder="1" applyAlignment="1" applyProtection="1">
      <alignment horizontal="center" vertical="center" shrinkToFit="1"/>
    </xf>
    <xf numFmtId="177" fontId="15" fillId="0" borderId="17" xfId="4" applyNumberFormat="1" applyFont="1" applyBorder="1" applyAlignment="1" applyProtection="1">
      <alignment horizontal="center" vertical="top"/>
    </xf>
    <xf numFmtId="177" fontId="15" fillId="0" borderId="18" xfId="4" applyNumberFormat="1" applyFont="1" applyBorder="1" applyAlignment="1" applyProtection="1">
      <alignment horizontal="center" vertical="top"/>
    </xf>
    <xf numFmtId="177" fontId="15" fillId="0" borderId="50" xfId="4" applyNumberFormat="1" applyFont="1" applyBorder="1" applyAlignment="1" applyProtection="1">
      <alignment horizontal="center" vertical="top"/>
    </xf>
    <xf numFmtId="0" fontId="7" fillId="0" borderId="106" xfId="1" applyFont="1" applyBorder="1" applyAlignment="1" applyProtection="1">
      <alignment horizontal="center" vertical="center" wrapText="1" shrinkToFit="1"/>
    </xf>
    <xf numFmtId="0" fontId="7" fillId="0" borderId="79" xfId="1" applyFont="1" applyBorder="1" applyAlignment="1" applyProtection="1">
      <alignment horizontal="center" vertical="center" wrapText="1" shrinkToFit="1"/>
    </xf>
    <xf numFmtId="0" fontId="7" fillId="0" borderId="80" xfId="1" applyFont="1" applyBorder="1" applyAlignment="1" applyProtection="1">
      <alignment horizontal="center" vertical="center" wrapText="1" shrinkToFit="1"/>
    </xf>
    <xf numFmtId="0" fontId="7" fillId="0" borderId="8" xfId="1" applyFont="1" applyBorder="1" applyAlignment="1" applyProtection="1">
      <alignment horizontal="center" vertical="center" wrapText="1" shrinkToFit="1"/>
    </xf>
    <xf numFmtId="0" fontId="7" fillId="0" borderId="0" xfId="1" applyFont="1" applyBorder="1" applyAlignment="1" applyProtection="1">
      <alignment horizontal="center" vertical="center" wrapText="1" shrinkToFit="1"/>
    </xf>
    <xf numFmtId="0" fontId="7" fillId="0" borderId="9" xfId="1" applyFont="1" applyBorder="1" applyAlignment="1" applyProtection="1">
      <alignment horizontal="center" vertical="center" wrapText="1" shrinkToFit="1"/>
    </xf>
    <xf numFmtId="0" fontId="7" fillId="0" borderId="22" xfId="1" applyFont="1" applyBorder="1" applyAlignment="1" applyProtection="1">
      <alignment horizontal="center" vertical="center" wrapText="1" shrinkToFit="1"/>
    </xf>
    <xf numFmtId="0" fontId="7" fillId="0" borderId="23" xfId="1" applyFont="1" applyBorder="1" applyAlignment="1" applyProtection="1">
      <alignment horizontal="center" vertical="center" wrapText="1" shrinkToFit="1"/>
    </xf>
    <xf numFmtId="0" fontId="7" fillId="0" borderId="24" xfId="1" applyFont="1" applyBorder="1" applyAlignment="1" applyProtection="1">
      <alignment horizontal="center" vertical="center" wrapText="1" shrinkToFit="1"/>
    </xf>
    <xf numFmtId="0" fontId="7" fillId="2" borderId="8" xfId="1" applyFont="1" applyFill="1" applyBorder="1" applyAlignment="1" applyProtection="1">
      <alignment horizontal="center" vertical="center" shrinkToFit="1"/>
    </xf>
    <xf numFmtId="0" fontId="7" fillId="2" borderId="0" xfId="1" applyFont="1" applyFill="1" applyBorder="1" applyAlignment="1" applyProtection="1">
      <alignment horizontal="center" vertical="center" shrinkToFit="1"/>
    </xf>
    <xf numFmtId="0" fontId="9" fillId="2" borderId="8" xfId="1" applyFont="1" applyFill="1" applyBorder="1" applyAlignment="1" applyProtection="1">
      <alignment horizontal="center" vertical="center" shrinkToFit="1"/>
    </xf>
    <xf numFmtId="0" fontId="9" fillId="2" borderId="0" xfId="1" applyFont="1" applyFill="1" applyBorder="1" applyAlignment="1" applyProtection="1">
      <alignment horizontal="center" vertical="center" shrinkToFit="1"/>
    </xf>
    <xf numFmtId="0" fontId="9" fillId="2" borderId="0" xfId="1" applyFont="1" applyFill="1" applyAlignment="1" applyProtection="1">
      <alignment horizontal="center" vertical="center" shrinkToFit="1"/>
    </xf>
    <xf numFmtId="0" fontId="20" fillId="0" borderId="106" xfId="1" applyFont="1" applyFill="1" applyBorder="1" applyAlignment="1" applyProtection="1">
      <alignment horizontal="center" vertical="center" shrinkToFit="1"/>
    </xf>
    <xf numFmtId="0" fontId="20" fillId="0" borderId="80" xfId="1" applyFont="1" applyFill="1" applyBorder="1" applyAlignment="1" applyProtection="1">
      <alignment horizontal="center" vertical="center" shrinkToFit="1"/>
    </xf>
    <xf numFmtId="0" fontId="20" fillId="0" borderId="55" xfId="1" applyFont="1" applyFill="1" applyBorder="1" applyAlignment="1" applyProtection="1">
      <alignment horizontal="center" vertical="center" shrinkToFit="1"/>
    </xf>
    <xf numFmtId="0" fontId="20" fillId="0" borderId="104" xfId="1" applyFont="1" applyFill="1" applyBorder="1" applyAlignment="1" applyProtection="1">
      <alignment horizontal="center" vertical="center" shrinkToFit="1"/>
    </xf>
    <xf numFmtId="0" fontId="9" fillId="6" borderId="79" xfId="1" applyFont="1" applyFill="1" applyBorder="1" applyAlignment="1" applyProtection="1">
      <alignment horizontal="center" vertical="center" shrinkToFit="1"/>
    </xf>
    <xf numFmtId="0" fontId="9" fillId="6" borderId="80" xfId="1" applyFont="1" applyFill="1" applyBorder="1" applyAlignment="1" applyProtection="1">
      <alignment horizontal="center" vertical="center" shrinkToFit="1"/>
    </xf>
    <xf numFmtId="0" fontId="9" fillId="6" borderId="2" xfId="1" applyFont="1" applyFill="1" applyBorder="1" applyAlignment="1" applyProtection="1">
      <alignment horizontal="center" vertical="center" shrinkToFit="1"/>
    </xf>
    <xf numFmtId="0" fontId="9" fillId="6" borderId="104" xfId="1" applyFont="1" applyFill="1" applyBorder="1" applyAlignment="1" applyProtection="1">
      <alignment horizontal="center" vertical="center" shrinkToFit="1"/>
    </xf>
    <xf numFmtId="0" fontId="7" fillId="0" borderId="106" xfId="1" applyFont="1" applyBorder="1" applyAlignment="1" applyProtection="1">
      <alignment horizontal="center" vertical="center"/>
    </xf>
    <xf numFmtId="0" fontId="7" fillId="0" borderId="79" xfId="1" applyFont="1" applyBorder="1" applyAlignment="1" applyProtection="1">
      <alignment horizontal="center" vertical="center"/>
    </xf>
    <xf numFmtId="179" fontId="13" fillId="0" borderId="78" xfId="3" applyNumberFormat="1" applyFont="1" applyBorder="1" applyAlignment="1" applyProtection="1">
      <alignment horizontal="right"/>
    </xf>
    <xf numFmtId="179" fontId="13" fillId="0" borderId="79" xfId="3" applyNumberFormat="1" applyFont="1" applyBorder="1" applyAlignment="1" applyProtection="1">
      <alignment horizontal="right"/>
    </xf>
    <xf numFmtId="179" fontId="13" fillId="0" borderId="107" xfId="3" applyNumberFormat="1" applyFont="1" applyBorder="1" applyAlignment="1" applyProtection="1">
      <alignment horizontal="right"/>
    </xf>
    <xf numFmtId="179" fontId="13" fillId="0" borderId="10" xfId="3" applyNumberFormat="1" applyFont="1" applyBorder="1" applyAlignment="1" applyProtection="1">
      <alignment horizontal="right"/>
    </xf>
    <xf numFmtId="179" fontId="13" fillId="0" borderId="0" xfId="3" applyNumberFormat="1" applyFont="1" applyBorder="1" applyAlignment="1" applyProtection="1">
      <alignment horizontal="right"/>
    </xf>
    <xf numFmtId="179" fontId="13" fillId="0" borderId="11" xfId="3" applyNumberFormat="1" applyFont="1" applyBorder="1" applyAlignment="1" applyProtection="1">
      <alignment horizontal="right"/>
    </xf>
    <xf numFmtId="179" fontId="13" fillId="0" borderId="99" xfId="3" applyNumberFormat="1" applyFont="1" applyBorder="1" applyAlignment="1" applyProtection="1">
      <alignment horizontal="right"/>
    </xf>
    <xf numFmtId="179" fontId="13" fillId="0" borderId="23" xfId="3" applyNumberFormat="1" applyFont="1" applyBorder="1" applyAlignment="1" applyProtection="1">
      <alignment horizontal="right"/>
    </xf>
    <xf numFmtId="179" fontId="13" fillId="0" borderId="37" xfId="3" applyNumberFormat="1" applyFont="1" applyBorder="1" applyAlignment="1" applyProtection="1">
      <alignment horizontal="right"/>
    </xf>
    <xf numFmtId="0" fontId="15" fillId="0" borderId="3" xfId="1" applyFont="1" applyBorder="1" applyAlignment="1" applyProtection="1">
      <alignment horizontal="left" vertical="center"/>
    </xf>
    <xf numFmtId="0" fontId="15" fillId="0" borderId="4" xfId="1" applyFont="1" applyBorder="1" applyAlignment="1" applyProtection="1">
      <alignment horizontal="left" vertical="center"/>
    </xf>
    <xf numFmtId="0" fontId="15" fillId="0" borderId="8" xfId="1" applyFont="1" applyBorder="1" applyAlignment="1" applyProtection="1">
      <alignment horizontal="left" vertical="center"/>
    </xf>
    <xf numFmtId="0" fontId="15" fillId="0" borderId="0" xfId="1" applyFont="1" applyBorder="1" applyAlignment="1" applyProtection="1">
      <alignment horizontal="left" vertical="center"/>
    </xf>
    <xf numFmtId="0" fontId="15" fillId="0" borderId="0" xfId="1" applyFont="1" applyAlignment="1" applyProtection="1">
      <alignment horizontal="left" vertical="center"/>
    </xf>
    <xf numFmtId="0" fontId="1" fillId="0" borderId="4" xfId="1" applyBorder="1" applyAlignment="1" applyProtection="1">
      <alignment horizontal="center" vertical="center"/>
    </xf>
    <xf numFmtId="0" fontId="1" fillId="0" borderId="0" xfId="1" applyBorder="1" applyAlignment="1" applyProtection="1">
      <alignment horizontal="center" vertical="center"/>
    </xf>
    <xf numFmtId="0" fontId="1" fillId="4" borderId="4" xfId="1" applyFill="1" applyBorder="1" applyAlignment="1" applyProtection="1">
      <alignment horizontal="center" vertical="center"/>
    </xf>
    <xf numFmtId="0" fontId="1" fillId="4" borderId="0" xfId="1" applyFill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/>
    </xf>
    <xf numFmtId="0" fontId="7" fillId="0" borderId="4" xfId="1" applyFont="1" applyBorder="1" applyAlignment="1" applyProtection="1">
      <alignment horizontal="center"/>
    </xf>
    <xf numFmtId="0" fontId="7" fillId="0" borderId="10" xfId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center"/>
    </xf>
    <xf numFmtId="0" fontId="1" fillId="2" borderId="10" xfId="1" applyFill="1" applyBorder="1" applyAlignment="1" applyProtection="1">
      <alignment horizontal="center" vertical="center"/>
    </xf>
    <xf numFmtId="0" fontId="1" fillId="2" borderId="0" xfId="1" applyFill="1" applyBorder="1" applyAlignment="1" applyProtection="1">
      <alignment horizontal="center" vertical="center"/>
    </xf>
    <xf numFmtId="0" fontId="1" fillId="2" borderId="11" xfId="1" applyFill="1" applyBorder="1" applyAlignment="1" applyProtection="1">
      <alignment horizontal="center" vertical="center"/>
    </xf>
    <xf numFmtId="0" fontId="1" fillId="2" borderId="10" xfId="1" applyFill="1" applyBorder="1" applyAlignment="1" applyProtection="1">
      <alignment horizontal="center" vertical="center" wrapText="1"/>
    </xf>
    <xf numFmtId="0" fontId="1" fillId="2" borderId="0" xfId="1" applyFill="1" applyBorder="1" applyAlignment="1" applyProtection="1">
      <alignment horizontal="center" vertical="center" wrapText="1"/>
    </xf>
    <xf numFmtId="0" fontId="1" fillId="2" borderId="11" xfId="1" applyFill="1" applyBorder="1" applyAlignment="1" applyProtection="1">
      <alignment horizontal="center" vertical="center" wrapText="1"/>
    </xf>
    <xf numFmtId="0" fontId="1" fillId="2" borderId="56" xfId="1" applyFill="1" applyBorder="1" applyAlignment="1" applyProtection="1">
      <alignment horizontal="center" vertical="center" wrapText="1"/>
    </xf>
    <xf numFmtId="0" fontId="1" fillId="2" borderId="2" xfId="1" applyFill="1" applyBorder="1" applyAlignment="1" applyProtection="1">
      <alignment horizontal="center" vertical="center" wrapText="1"/>
    </xf>
    <xf numFmtId="0" fontId="1" fillId="2" borderId="57" xfId="1" applyFill="1" applyBorder="1" applyAlignment="1" applyProtection="1">
      <alignment horizontal="center" vertical="center" wrapText="1"/>
    </xf>
    <xf numFmtId="0" fontId="15" fillId="0" borderId="0" xfId="1" applyFont="1" applyAlignment="1" applyProtection="1">
      <alignment horizontal="right"/>
    </xf>
    <xf numFmtId="0" fontId="5" fillId="5" borderId="0" xfId="1" applyFont="1" applyFill="1" applyAlignment="1" applyProtection="1">
      <alignment horizontal="center"/>
    </xf>
    <xf numFmtId="0" fontId="5" fillId="5" borderId="2" xfId="1" applyFont="1" applyFill="1" applyBorder="1" applyAlignment="1" applyProtection="1">
      <alignment horizontal="center"/>
    </xf>
    <xf numFmtId="0" fontId="7" fillId="5" borderId="0" xfId="1" applyFont="1" applyFill="1" applyAlignment="1" applyProtection="1">
      <alignment horizontal="center" vertical="center"/>
    </xf>
    <xf numFmtId="0" fontId="7" fillId="5" borderId="1" xfId="1" applyFont="1" applyFill="1" applyBorder="1" applyAlignment="1" applyProtection="1">
      <alignment horizontal="center" vertical="center"/>
    </xf>
    <xf numFmtId="0" fontId="8" fillId="5" borderId="0" xfId="1" applyFont="1" applyFill="1" applyAlignment="1" applyProtection="1">
      <alignment horizontal="center" vertical="center"/>
    </xf>
    <xf numFmtId="0" fontId="8" fillId="5" borderId="1" xfId="1" applyFont="1" applyFill="1" applyBorder="1" applyAlignment="1" applyProtection="1">
      <alignment horizontal="center" vertical="center"/>
    </xf>
    <xf numFmtId="0" fontId="11" fillId="5" borderId="0" xfId="1" applyFont="1" applyFill="1" applyAlignment="1" applyProtection="1">
      <alignment horizontal="center" shrinkToFit="1"/>
    </xf>
    <xf numFmtId="0" fontId="11" fillId="5" borderId="1" xfId="1" applyFont="1" applyFill="1" applyBorder="1" applyAlignment="1" applyProtection="1">
      <alignment horizontal="center" shrinkToFit="1"/>
    </xf>
    <xf numFmtId="0" fontId="9" fillId="5" borderId="0" xfId="1" applyFont="1" applyFill="1" applyAlignment="1" applyProtection="1">
      <alignment horizontal="right" vertical="center"/>
    </xf>
    <xf numFmtId="0" fontId="15" fillId="0" borderId="8" xfId="1" applyFont="1" applyBorder="1" applyAlignment="1" applyProtection="1">
      <alignment horizontal="center" vertical="center" wrapText="1"/>
    </xf>
    <xf numFmtId="0" fontId="15" fillId="0" borderId="9" xfId="1" applyFont="1" applyBorder="1" applyAlignment="1" applyProtection="1">
      <alignment horizontal="center" vertical="center" wrapText="1"/>
    </xf>
    <xf numFmtId="0" fontId="15" fillId="0" borderId="22" xfId="1" applyFont="1" applyBorder="1" applyAlignment="1" applyProtection="1">
      <alignment horizontal="center" vertical="center" wrapText="1"/>
    </xf>
    <xf numFmtId="0" fontId="15" fillId="0" borderId="24" xfId="1" applyFont="1" applyBorder="1" applyAlignment="1" applyProtection="1">
      <alignment horizontal="center" vertical="center" wrapText="1"/>
    </xf>
    <xf numFmtId="0" fontId="1" fillId="3" borderId="10" xfId="1" applyFill="1" applyBorder="1" applyAlignment="1" applyProtection="1">
      <alignment horizontal="center" vertical="center" shrinkToFit="1"/>
    </xf>
    <xf numFmtId="0" fontId="1" fillId="3" borderId="0" xfId="1" applyFill="1" applyBorder="1" applyAlignment="1" applyProtection="1">
      <alignment horizontal="center" vertical="center" shrinkToFit="1"/>
    </xf>
    <xf numFmtId="0" fontId="1" fillId="3" borderId="30" xfId="1" applyFill="1" applyBorder="1" applyAlignment="1" applyProtection="1">
      <alignment horizontal="center" vertical="center" shrinkToFit="1"/>
    </xf>
    <xf numFmtId="0" fontId="1" fillId="3" borderId="66" xfId="1" applyFill="1" applyBorder="1" applyAlignment="1" applyProtection="1">
      <alignment horizontal="center" vertical="center" shrinkToFit="1"/>
    </xf>
    <xf numFmtId="0" fontId="1" fillId="3" borderId="1" xfId="1" applyFill="1" applyBorder="1" applyAlignment="1" applyProtection="1">
      <alignment horizontal="center" vertical="center" shrinkToFit="1"/>
    </xf>
    <xf numFmtId="0" fontId="1" fillId="3" borderId="67" xfId="1" applyFill="1" applyBorder="1" applyAlignment="1" applyProtection="1">
      <alignment horizontal="center" vertical="center" shrinkToFit="1"/>
    </xf>
    <xf numFmtId="0" fontId="6" fillId="0" borderId="33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64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65" xfId="1" applyFont="1" applyFill="1" applyBorder="1" applyAlignment="1" applyProtection="1">
      <alignment horizontal="center" vertical="center" wrapText="1"/>
    </xf>
    <xf numFmtId="0" fontId="1" fillId="3" borderId="10" xfId="1" applyFont="1" applyFill="1" applyBorder="1" applyAlignment="1" applyProtection="1">
      <alignment horizontal="center" vertical="center" wrapText="1"/>
    </xf>
    <xf numFmtId="0" fontId="1" fillId="3" borderId="0" xfId="1" applyFont="1" applyFill="1" applyBorder="1" applyAlignment="1" applyProtection="1">
      <alignment horizontal="center" vertical="center" wrapText="1"/>
    </xf>
    <xf numFmtId="0" fontId="1" fillId="3" borderId="30" xfId="1" applyFont="1" applyFill="1" applyBorder="1" applyAlignment="1" applyProtection="1">
      <alignment horizontal="center" vertical="center" wrapText="1"/>
    </xf>
    <xf numFmtId="0" fontId="1" fillId="3" borderId="66" xfId="1" applyFont="1" applyFill="1" applyBorder="1" applyAlignment="1" applyProtection="1">
      <alignment horizontal="center" vertical="center" wrapText="1"/>
    </xf>
    <xf numFmtId="0" fontId="1" fillId="3" borderId="1" xfId="1" applyFont="1" applyFill="1" applyBorder="1" applyAlignment="1" applyProtection="1">
      <alignment horizontal="center" vertical="center" wrapText="1"/>
    </xf>
    <xf numFmtId="0" fontId="1" fillId="3" borderId="67" xfId="1" applyFont="1" applyFill="1" applyBorder="1" applyAlignment="1" applyProtection="1">
      <alignment horizontal="center" vertical="center" wrapText="1"/>
    </xf>
    <xf numFmtId="0" fontId="1" fillId="0" borderId="33" xfId="1" applyBorder="1" applyAlignment="1" applyProtection="1">
      <alignment horizontal="center"/>
    </xf>
    <xf numFmtId="0" fontId="1" fillId="0" borderId="0" xfId="1" applyBorder="1" applyAlignment="1" applyProtection="1">
      <alignment horizontal="center"/>
    </xf>
    <xf numFmtId="0" fontId="1" fillId="0" borderId="64" xfId="1" applyBorder="1" applyAlignment="1" applyProtection="1">
      <alignment horizontal="center"/>
    </xf>
    <xf numFmtId="0" fontId="1" fillId="0" borderId="1" xfId="1" applyBorder="1" applyAlignment="1" applyProtection="1">
      <alignment horizontal="center"/>
    </xf>
    <xf numFmtId="0" fontId="15" fillId="0" borderId="15" xfId="1" applyFont="1" applyBorder="1" applyAlignment="1" applyProtection="1">
      <alignment horizontal="center" vertical="center"/>
    </xf>
    <xf numFmtId="0" fontId="15" fillId="0" borderId="13" xfId="1" applyFont="1" applyBorder="1" applyAlignment="1" applyProtection="1">
      <alignment horizontal="center" vertical="center"/>
    </xf>
    <xf numFmtId="0" fontId="15" fillId="0" borderId="16" xfId="1" applyFont="1" applyBorder="1" applyAlignment="1" applyProtection="1">
      <alignment horizontal="center" vertical="center"/>
    </xf>
    <xf numFmtId="0" fontId="1" fillId="8" borderId="68" xfId="1" applyFill="1" applyBorder="1" applyAlignment="1" applyProtection="1">
      <alignment horizontal="center"/>
    </xf>
    <xf numFmtId="0" fontId="1" fillId="8" borderId="18" xfId="1" applyFill="1" applyBorder="1" applyAlignment="1" applyProtection="1">
      <alignment horizontal="center"/>
    </xf>
    <xf numFmtId="0" fontId="1" fillId="8" borderId="69" xfId="1" applyFill="1" applyBorder="1" applyAlignment="1" applyProtection="1">
      <alignment horizontal="center"/>
    </xf>
    <xf numFmtId="0" fontId="1" fillId="8" borderId="66" xfId="1" applyFill="1" applyBorder="1" applyAlignment="1" applyProtection="1">
      <alignment horizontal="center"/>
    </xf>
    <xf numFmtId="0" fontId="1" fillId="8" borderId="1" xfId="1" applyFill="1" applyBorder="1" applyAlignment="1" applyProtection="1">
      <alignment horizontal="center"/>
    </xf>
    <xf numFmtId="0" fontId="1" fillId="8" borderId="73" xfId="1" applyFill="1" applyBorder="1" applyAlignment="1" applyProtection="1">
      <alignment horizontal="center"/>
    </xf>
    <xf numFmtId="0" fontId="15" fillId="0" borderId="70" xfId="1" applyFont="1" applyBorder="1" applyAlignment="1" applyProtection="1">
      <alignment vertical="center" wrapText="1"/>
    </xf>
    <xf numFmtId="0" fontId="15" fillId="0" borderId="71" xfId="1" applyFont="1" applyBorder="1" applyAlignment="1" applyProtection="1">
      <alignment vertical="center" wrapText="1"/>
    </xf>
    <xf numFmtId="0" fontId="7" fillId="3" borderId="58" xfId="1" applyFont="1" applyFill="1" applyBorder="1" applyAlignment="1" applyProtection="1">
      <alignment horizontal="center" vertical="center" shrinkToFit="1"/>
    </xf>
    <xf numFmtId="0" fontId="7" fillId="3" borderId="49" xfId="1" applyFont="1" applyFill="1" applyBorder="1" applyAlignment="1" applyProtection="1">
      <alignment horizontal="center" vertical="center" shrinkToFit="1"/>
    </xf>
    <xf numFmtId="0" fontId="7" fillId="3" borderId="59" xfId="1" applyFont="1" applyFill="1" applyBorder="1" applyAlignment="1" applyProtection="1">
      <alignment horizontal="center" vertical="center" shrinkToFit="1"/>
    </xf>
    <xf numFmtId="0" fontId="7" fillId="3" borderId="60" xfId="1" applyFont="1" applyFill="1" applyBorder="1" applyAlignment="1" applyProtection="1">
      <alignment horizontal="center" vertical="center" shrinkToFit="1"/>
    </xf>
    <xf numFmtId="0" fontId="7" fillId="3" borderId="61" xfId="1" applyFont="1" applyFill="1" applyBorder="1" applyAlignment="1" applyProtection="1">
      <alignment horizontal="center" vertical="center" shrinkToFit="1"/>
    </xf>
    <xf numFmtId="0" fontId="7" fillId="3" borderId="74" xfId="1" applyFont="1" applyFill="1" applyBorder="1" applyAlignment="1" applyProtection="1">
      <alignment horizontal="center" vertical="center" shrinkToFit="1"/>
    </xf>
    <xf numFmtId="0" fontId="7" fillId="3" borderId="96" xfId="1" applyFont="1" applyFill="1" applyBorder="1" applyAlignment="1" applyProtection="1">
      <alignment horizontal="center" vertical="center" shrinkToFit="1"/>
    </xf>
    <xf numFmtId="0" fontId="7" fillId="3" borderId="75" xfId="1" applyFont="1" applyFill="1" applyBorder="1" applyAlignment="1" applyProtection="1">
      <alignment horizontal="center" vertical="center" shrinkToFit="1"/>
    </xf>
    <xf numFmtId="0" fontId="7" fillId="3" borderId="102" xfId="1" applyFont="1" applyFill="1" applyBorder="1" applyAlignment="1" applyProtection="1">
      <alignment horizontal="center" vertical="center" shrinkToFit="1"/>
    </xf>
    <xf numFmtId="0" fontId="7" fillId="3" borderId="76" xfId="1" applyFont="1" applyFill="1" applyBorder="1" applyAlignment="1" applyProtection="1">
      <alignment horizontal="center" vertical="center" shrinkToFit="1"/>
    </xf>
    <xf numFmtId="0" fontId="7" fillId="5" borderId="3" xfId="1" applyFont="1" applyFill="1" applyBorder="1" applyAlignment="1" applyProtection="1">
      <alignment horizontal="center" vertical="center"/>
    </xf>
    <xf numFmtId="0" fontId="7" fillId="5" borderId="4" xfId="1" applyFont="1" applyFill="1" applyBorder="1" applyAlignment="1" applyProtection="1">
      <alignment horizontal="center" vertical="center"/>
    </xf>
    <xf numFmtId="0" fontId="7" fillId="5" borderId="8" xfId="1" applyFont="1" applyFill="1" applyBorder="1" applyAlignment="1" applyProtection="1">
      <alignment horizontal="center" vertical="center"/>
    </xf>
    <xf numFmtId="0" fontId="7" fillId="5" borderId="0" xfId="1" applyFont="1" applyFill="1" applyBorder="1" applyAlignment="1" applyProtection="1">
      <alignment horizontal="center" vertical="center"/>
    </xf>
    <xf numFmtId="0" fontId="7" fillId="5" borderId="12" xfId="1" applyFont="1" applyFill="1" applyBorder="1" applyAlignment="1" applyProtection="1">
      <alignment horizontal="center" vertical="center"/>
    </xf>
    <xf numFmtId="0" fontId="7" fillId="5" borderId="13" xfId="1" applyFont="1" applyFill="1" applyBorder="1" applyAlignment="1" applyProtection="1">
      <alignment horizontal="center" vertical="center"/>
    </xf>
    <xf numFmtId="0" fontId="8" fillId="5" borderId="6" xfId="1" applyFont="1" applyFill="1" applyBorder="1" applyAlignment="1" applyProtection="1">
      <alignment horizontal="center" vertical="center" shrinkToFit="1"/>
    </xf>
    <xf numFmtId="0" fontId="8" fillId="5" borderId="4" xfId="1" applyFont="1" applyFill="1" applyBorder="1" applyAlignment="1" applyProtection="1">
      <alignment horizontal="center" vertical="center" shrinkToFit="1"/>
    </xf>
    <xf numFmtId="0" fontId="8" fillId="5" borderId="7" xfId="1" applyFont="1" applyFill="1" applyBorder="1" applyAlignment="1" applyProtection="1">
      <alignment horizontal="center" vertical="center" shrinkToFit="1"/>
    </xf>
    <xf numFmtId="0" fontId="8" fillId="5" borderId="10" xfId="1" applyFont="1" applyFill="1" applyBorder="1" applyAlignment="1" applyProtection="1">
      <alignment horizontal="center" vertical="center" shrinkToFit="1"/>
    </xf>
    <xf numFmtId="0" fontId="8" fillId="5" borderId="0" xfId="1" applyFont="1" applyFill="1" applyBorder="1" applyAlignment="1" applyProtection="1">
      <alignment horizontal="center" vertical="center" shrinkToFit="1"/>
    </xf>
    <xf numFmtId="0" fontId="8" fillId="5" borderId="11" xfId="1" applyFont="1" applyFill="1" applyBorder="1" applyAlignment="1" applyProtection="1">
      <alignment horizontal="center" vertical="center" shrinkToFit="1"/>
    </xf>
    <xf numFmtId="0" fontId="8" fillId="5" borderId="15" xfId="1" applyFont="1" applyFill="1" applyBorder="1" applyAlignment="1" applyProtection="1">
      <alignment horizontal="center" vertical="center" shrinkToFit="1"/>
    </xf>
    <xf numFmtId="0" fontId="8" fillId="5" borderId="13" xfId="1" applyFont="1" applyFill="1" applyBorder="1" applyAlignment="1" applyProtection="1">
      <alignment horizontal="center" vertical="center" shrinkToFit="1"/>
    </xf>
    <xf numFmtId="0" fontId="8" fillId="5" borderId="16" xfId="1" applyFont="1" applyFill="1" applyBorder="1" applyAlignment="1" applyProtection="1">
      <alignment horizontal="center" vertical="center" shrinkToFit="1"/>
    </xf>
    <xf numFmtId="0" fontId="7" fillId="5" borderId="17" xfId="1" applyFont="1" applyFill="1" applyBorder="1" applyAlignment="1" applyProtection="1">
      <alignment horizontal="center" vertical="center"/>
    </xf>
    <xf numFmtId="0" fontId="7" fillId="5" borderId="18" xfId="1" applyFont="1" applyFill="1" applyBorder="1" applyAlignment="1" applyProtection="1">
      <alignment horizontal="center" vertical="center"/>
    </xf>
    <xf numFmtId="0" fontId="7" fillId="5" borderId="22" xfId="1" applyFont="1" applyFill="1" applyBorder="1" applyAlignment="1" applyProtection="1">
      <alignment horizontal="center" vertical="center"/>
    </xf>
    <xf numFmtId="0" fontId="7" fillId="5" borderId="23" xfId="1" applyFont="1" applyFill="1" applyBorder="1" applyAlignment="1" applyProtection="1">
      <alignment horizontal="center" vertical="center"/>
    </xf>
    <xf numFmtId="0" fontId="9" fillId="5" borderId="18" xfId="1" applyFont="1" applyFill="1" applyBorder="1" applyAlignment="1" applyProtection="1">
      <alignment horizontal="center" vertical="center"/>
    </xf>
    <xf numFmtId="0" fontId="9" fillId="5" borderId="69" xfId="1" applyFont="1" applyFill="1" applyBorder="1" applyAlignment="1" applyProtection="1">
      <alignment horizontal="center" vertical="center"/>
    </xf>
    <xf numFmtId="0" fontId="9" fillId="5" borderId="0" xfId="1" applyFont="1" applyFill="1" applyBorder="1" applyAlignment="1" applyProtection="1">
      <alignment horizontal="center" vertical="center"/>
    </xf>
    <xf numFmtId="0" fontId="9" fillId="5" borderId="11" xfId="1" applyFont="1" applyFill="1" applyBorder="1" applyAlignment="1" applyProtection="1">
      <alignment horizontal="center" vertical="center"/>
    </xf>
    <xf numFmtId="0" fontId="9" fillId="5" borderId="23" xfId="1" applyFont="1" applyFill="1" applyBorder="1" applyAlignment="1" applyProtection="1">
      <alignment horizontal="center" vertical="center"/>
    </xf>
    <xf numFmtId="0" fontId="9" fillId="5" borderId="37" xfId="1" applyFont="1" applyFill="1" applyBorder="1" applyAlignment="1" applyProtection="1">
      <alignment horizontal="center" vertical="center"/>
    </xf>
    <xf numFmtId="0" fontId="9" fillId="5" borderId="0" xfId="1" applyFont="1" applyFill="1" applyAlignment="1" applyProtection="1">
      <alignment horizontal="left" vertical="center"/>
    </xf>
    <xf numFmtId="0" fontId="9" fillId="5" borderId="35" xfId="1" applyFont="1" applyFill="1" applyBorder="1" applyAlignment="1" applyProtection="1">
      <alignment horizontal="center" vertical="center"/>
    </xf>
    <xf numFmtId="0" fontId="9" fillId="5" borderId="31" xfId="1" applyFont="1" applyFill="1" applyBorder="1" applyAlignment="1" applyProtection="1">
      <alignment horizontal="center" vertical="center"/>
    </xf>
    <xf numFmtId="0" fontId="9" fillId="5" borderId="38" xfId="1" applyFont="1" applyFill="1" applyBorder="1" applyAlignment="1" applyProtection="1">
      <alignment horizontal="center" vertical="center"/>
    </xf>
    <xf numFmtId="0" fontId="9" fillId="5" borderId="39" xfId="1" applyFont="1" applyFill="1" applyBorder="1" applyAlignment="1" applyProtection="1">
      <alignment horizontal="center" vertical="center"/>
    </xf>
    <xf numFmtId="0" fontId="8" fillId="5" borderId="18" xfId="1" applyFont="1" applyFill="1" applyBorder="1" applyAlignment="1" applyProtection="1">
      <alignment horizontal="center" vertical="center"/>
    </xf>
    <xf numFmtId="0" fontId="8" fillId="5" borderId="0" xfId="1" applyFont="1" applyFill="1" applyBorder="1" applyAlignment="1" applyProtection="1">
      <alignment horizontal="center" vertical="center"/>
    </xf>
    <xf numFmtId="0" fontId="8" fillId="5" borderId="23" xfId="1" applyFont="1" applyFill="1" applyBorder="1" applyAlignment="1" applyProtection="1">
      <alignment horizontal="center" vertical="center"/>
    </xf>
    <xf numFmtId="0" fontId="8" fillId="5" borderId="68" xfId="1" applyFont="1" applyFill="1" applyBorder="1" applyAlignment="1" applyProtection="1">
      <alignment horizontal="center" vertical="center"/>
    </xf>
    <xf numFmtId="0" fontId="8" fillId="5" borderId="10" xfId="1" applyFont="1" applyFill="1" applyBorder="1" applyAlignment="1" applyProtection="1">
      <alignment horizontal="center" vertical="center"/>
    </xf>
    <xf numFmtId="0" fontId="8" fillId="5" borderId="99" xfId="1" applyFont="1" applyFill="1" applyBorder="1" applyAlignment="1" applyProtection="1">
      <alignment horizontal="center" vertical="center"/>
    </xf>
    <xf numFmtId="0" fontId="7" fillId="5" borderId="41" xfId="1" applyFont="1" applyFill="1" applyBorder="1" applyAlignment="1" applyProtection="1">
      <alignment horizontal="center" vertical="center" shrinkToFit="1"/>
    </xf>
    <xf numFmtId="0" fontId="7" fillId="5" borderId="93" xfId="1" applyFont="1" applyFill="1" applyBorder="1" applyAlignment="1" applyProtection="1">
      <alignment horizontal="center" vertical="center" shrinkToFit="1"/>
    </xf>
    <xf numFmtId="0" fontId="7" fillId="5" borderId="42" xfId="1" applyFont="1" applyFill="1" applyBorder="1" applyAlignment="1" applyProtection="1">
      <alignment horizontal="center" vertical="center" shrinkToFit="1"/>
    </xf>
    <xf numFmtId="0" fontId="7" fillId="5" borderId="43" xfId="1" applyFont="1" applyFill="1" applyBorder="1" applyAlignment="1" applyProtection="1">
      <alignment horizontal="center" vertical="center" shrinkToFit="1"/>
    </xf>
    <xf numFmtId="0" fontId="7" fillId="5" borderId="89" xfId="1" applyFont="1" applyFill="1" applyBorder="1" applyAlignment="1" applyProtection="1">
      <alignment horizontal="center" vertical="center" shrinkToFit="1"/>
    </xf>
    <xf numFmtId="0" fontId="7" fillId="5" borderId="44" xfId="1" applyFont="1" applyFill="1" applyBorder="1" applyAlignment="1" applyProtection="1">
      <alignment horizontal="center" vertical="center" shrinkToFit="1"/>
    </xf>
    <xf numFmtId="0" fontId="7" fillId="5" borderId="45" xfId="1" applyFont="1" applyFill="1" applyBorder="1" applyAlignment="1" applyProtection="1">
      <alignment horizontal="center" vertical="center" shrinkToFit="1"/>
    </xf>
    <xf numFmtId="0" fontId="7" fillId="5" borderId="94" xfId="1" applyFont="1" applyFill="1" applyBorder="1" applyAlignment="1" applyProtection="1">
      <alignment horizontal="center" vertical="center" shrinkToFit="1"/>
    </xf>
    <xf numFmtId="0" fontId="7" fillId="5" borderId="46" xfId="1" applyFont="1" applyFill="1" applyBorder="1" applyAlignment="1" applyProtection="1">
      <alignment horizontal="center" vertical="center" shrinkToFit="1"/>
    </xf>
    <xf numFmtId="179" fontId="13" fillId="5" borderId="6" xfId="3" applyNumberFormat="1" applyFont="1" applyFill="1" applyBorder="1" applyAlignment="1" applyProtection="1">
      <alignment horizontal="right"/>
    </xf>
    <xf numFmtId="179" fontId="13" fillId="5" borderId="4" xfId="3" applyNumberFormat="1" applyFont="1" applyFill="1" applyBorder="1" applyAlignment="1" applyProtection="1">
      <alignment horizontal="right"/>
    </xf>
    <xf numFmtId="179" fontId="13" fillId="5" borderId="7" xfId="3" applyNumberFormat="1" applyFont="1" applyFill="1" applyBorder="1" applyAlignment="1" applyProtection="1">
      <alignment horizontal="right"/>
    </xf>
    <xf numFmtId="179" fontId="13" fillId="5" borderId="10" xfId="3" applyNumberFormat="1" applyFont="1" applyFill="1" applyBorder="1" applyAlignment="1" applyProtection="1">
      <alignment horizontal="right"/>
    </xf>
    <xf numFmtId="179" fontId="13" fillId="5" borderId="0" xfId="3" applyNumberFormat="1" applyFont="1" applyFill="1" applyBorder="1" applyAlignment="1" applyProtection="1">
      <alignment horizontal="right"/>
    </xf>
    <xf numFmtId="179" fontId="13" fillId="5" borderId="11" xfId="3" applyNumberFormat="1" applyFont="1" applyFill="1" applyBorder="1" applyAlignment="1" applyProtection="1">
      <alignment horizontal="right"/>
    </xf>
    <xf numFmtId="38" fontId="13" fillId="5" borderId="3" xfId="3" applyFont="1" applyFill="1" applyBorder="1" applyAlignment="1" applyProtection="1">
      <alignment horizontal="right"/>
    </xf>
    <xf numFmtId="38" fontId="13" fillId="5" borderId="4" xfId="3" applyFont="1" applyFill="1" applyBorder="1" applyAlignment="1" applyProtection="1">
      <alignment horizontal="right"/>
    </xf>
    <xf numFmtId="38" fontId="13" fillId="5" borderId="7" xfId="3" applyFont="1" applyFill="1" applyBorder="1" applyAlignment="1" applyProtection="1">
      <alignment horizontal="right"/>
    </xf>
    <xf numFmtId="38" fontId="13" fillId="5" borderId="8" xfId="3" applyFont="1" applyFill="1" applyBorder="1" applyAlignment="1" applyProtection="1">
      <alignment horizontal="right"/>
    </xf>
    <xf numFmtId="38" fontId="13" fillId="5" borderId="0" xfId="3" applyFont="1" applyFill="1" applyBorder="1" applyAlignment="1" applyProtection="1">
      <alignment horizontal="right"/>
    </xf>
    <xf numFmtId="38" fontId="13" fillId="5" borderId="11" xfId="3" applyFont="1" applyFill="1" applyBorder="1" applyAlignment="1" applyProtection="1">
      <alignment horizontal="right"/>
    </xf>
    <xf numFmtId="38" fontId="13" fillId="5" borderId="22" xfId="3" applyFont="1" applyFill="1" applyBorder="1" applyAlignment="1" applyProtection="1">
      <alignment horizontal="right"/>
    </xf>
    <xf numFmtId="38" fontId="13" fillId="5" borderId="23" xfId="3" applyFont="1" applyFill="1" applyBorder="1" applyAlignment="1" applyProtection="1">
      <alignment horizontal="right"/>
    </xf>
    <xf numFmtId="38" fontId="13" fillId="5" borderId="37" xfId="3" applyFont="1" applyFill="1" applyBorder="1" applyAlignment="1" applyProtection="1">
      <alignment horizontal="right"/>
    </xf>
    <xf numFmtId="0" fontId="7" fillId="5" borderId="77" xfId="1" applyFont="1" applyFill="1" applyBorder="1" applyAlignment="1" applyProtection="1">
      <alignment horizontal="center" vertical="center"/>
    </xf>
    <xf numFmtId="0" fontId="7" fillId="5" borderId="44" xfId="1" applyFont="1" applyFill="1" applyBorder="1" applyAlignment="1" applyProtection="1">
      <alignment horizontal="center" vertical="center"/>
    </xf>
    <xf numFmtId="0" fontId="7" fillId="5" borderId="52" xfId="1" applyFont="1" applyFill="1" applyBorder="1" applyAlignment="1" applyProtection="1">
      <alignment horizontal="center" vertical="center"/>
    </xf>
    <xf numFmtId="0" fontId="12" fillId="5" borderId="3" xfId="1" applyFont="1" applyFill="1" applyBorder="1" applyAlignment="1" applyProtection="1">
      <alignment horizontal="center" vertical="center"/>
    </xf>
    <xf numFmtId="0" fontId="12" fillId="5" borderId="4" xfId="1" applyFont="1" applyFill="1" applyBorder="1" applyAlignment="1" applyProtection="1">
      <alignment horizontal="center" vertical="center"/>
    </xf>
    <xf numFmtId="0" fontId="12" fillId="5" borderId="8" xfId="1" applyFont="1" applyFill="1" applyBorder="1" applyAlignment="1" applyProtection="1">
      <alignment horizontal="center" vertical="center"/>
    </xf>
    <xf numFmtId="0" fontId="12" fillId="5" borderId="0" xfId="1" applyFont="1" applyFill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left" vertical="center"/>
    </xf>
    <xf numFmtId="0" fontId="9" fillId="5" borderId="26" xfId="1" applyFont="1" applyFill="1" applyBorder="1" applyAlignment="1" applyProtection="1">
      <alignment horizontal="left" vertical="center"/>
    </xf>
    <xf numFmtId="0" fontId="9" fillId="5" borderId="30" xfId="1" applyFont="1" applyFill="1" applyBorder="1" applyAlignment="1" applyProtection="1">
      <alignment horizontal="left" vertical="center"/>
    </xf>
    <xf numFmtId="176" fontId="19" fillId="5" borderId="27" xfId="2" applyNumberFormat="1" applyFont="1" applyFill="1" applyBorder="1" applyAlignment="1" applyProtection="1">
      <alignment horizontal="center" vertical="center"/>
    </xf>
    <xf numFmtId="176" fontId="19" fillId="5" borderId="28" xfId="2" applyNumberFormat="1" applyFont="1" applyFill="1" applyBorder="1" applyAlignment="1" applyProtection="1">
      <alignment horizontal="center" vertical="center"/>
    </xf>
    <xf numFmtId="176" fontId="19" fillId="5" borderId="31" xfId="2" applyNumberFormat="1" applyFont="1" applyFill="1" applyBorder="1" applyAlignment="1" applyProtection="1">
      <alignment horizontal="center" vertical="center"/>
    </xf>
    <xf numFmtId="176" fontId="19" fillId="5" borderId="32" xfId="2" applyNumberFormat="1" applyFont="1" applyFill="1" applyBorder="1" applyAlignment="1" applyProtection="1">
      <alignment horizontal="center" vertical="center"/>
    </xf>
    <xf numFmtId="176" fontId="19" fillId="5" borderId="39" xfId="2" applyNumberFormat="1" applyFont="1" applyFill="1" applyBorder="1" applyAlignment="1" applyProtection="1">
      <alignment horizontal="center" vertical="center"/>
    </xf>
    <xf numFmtId="176" fontId="19" fillId="5" borderId="40" xfId="2" applyNumberFormat="1" applyFont="1" applyFill="1" applyBorder="1" applyAlignment="1" applyProtection="1">
      <alignment horizontal="center" vertical="center"/>
    </xf>
    <xf numFmtId="0" fontId="7" fillId="5" borderId="26" xfId="1" applyFont="1" applyFill="1" applyBorder="1" applyAlignment="1" applyProtection="1">
      <alignment horizontal="center" vertical="center"/>
    </xf>
    <xf numFmtId="0" fontId="7" fillId="5" borderId="30" xfId="1" applyFont="1" applyFill="1" applyBorder="1" applyAlignment="1" applyProtection="1">
      <alignment horizontal="center" vertical="center"/>
    </xf>
    <xf numFmtId="0" fontId="7" fillId="5" borderId="103" xfId="1" applyFont="1" applyFill="1" applyBorder="1" applyAlignment="1" applyProtection="1">
      <alignment horizontal="center" vertical="center"/>
    </xf>
    <xf numFmtId="0" fontId="14" fillId="5" borderId="29" xfId="1" applyFont="1" applyFill="1" applyBorder="1" applyAlignment="1" applyProtection="1">
      <alignment horizontal="center" vertical="center" shrinkToFit="1"/>
    </xf>
    <xf numFmtId="0" fontId="14" fillId="5" borderId="4" xfId="1" applyFont="1" applyFill="1" applyBorder="1" applyAlignment="1" applyProtection="1">
      <alignment horizontal="center" vertical="center" shrinkToFit="1"/>
    </xf>
    <xf numFmtId="0" fontId="14" fillId="5" borderId="5" xfId="1" applyFont="1" applyFill="1" applyBorder="1" applyAlignment="1" applyProtection="1">
      <alignment horizontal="center" vertical="center" shrinkToFit="1"/>
    </xf>
    <xf numFmtId="0" fontId="14" fillId="5" borderId="33" xfId="1" applyFont="1" applyFill="1" applyBorder="1" applyAlignment="1" applyProtection="1">
      <alignment horizontal="center" vertical="center" shrinkToFit="1"/>
    </xf>
    <xf numFmtId="0" fontId="14" fillId="5" borderId="0" xfId="1" applyFont="1" applyFill="1" applyBorder="1" applyAlignment="1" applyProtection="1">
      <alignment horizontal="center" vertical="center" shrinkToFit="1"/>
    </xf>
    <xf numFmtId="0" fontId="14" fillId="5" borderId="0" xfId="1" applyFont="1" applyFill="1" applyAlignment="1" applyProtection="1">
      <alignment horizontal="center" vertical="center" shrinkToFit="1"/>
    </xf>
    <xf numFmtId="0" fontId="14" fillId="5" borderId="9" xfId="1" applyFont="1" applyFill="1" applyBorder="1" applyAlignment="1" applyProtection="1">
      <alignment horizontal="center" vertical="center" shrinkToFit="1"/>
    </xf>
    <xf numFmtId="0" fontId="14" fillId="5" borderId="36" xfId="1" applyFont="1" applyFill="1" applyBorder="1" applyAlignment="1" applyProtection="1">
      <alignment horizontal="center" vertical="center" shrinkToFit="1"/>
    </xf>
    <xf numFmtId="0" fontId="14" fillId="5" borderId="23" xfId="1" applyFont="1" applyFill="1" applyBorder="1" applyAlignment="1" applyProtection="1">
      <alignment horizontal="center" vertical="center" shrinkToFit="1"/>
    </xf>
    <xf numFmtId="0" fontId="14" fillId="5" borderId="24" xfId="1" applyFont="1" applyFill="1" applyBorder="1" applyAlignment="1" applyProtection="1">
      <alignment horizontal="center" vertical="center" shrinkToFit="1"/>
    </xf>
    <xf numFmtId="49" fontId="7" fillId="5" borderId="6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 wrapText="1"/>
    </xf>
    <xf numFmtId="49" fontId="7" fillId="5" borderId="26" xfId="1" applyNumberFormat="1" applyFont="1" applyFill="1" applyBorder="1" applyAlignment="1" applyProtection="1">
      <alignment horizontal="center" vertical="center" wrapText="1"/>
    </xf>
    <xf numFmtId="49" fontId="7" fillId="5" borderId="10" xfId="1" applyNumberFormat="1" applyFont="1" applyFill="1" applyBorder="1" applyAlignment="1" applyProtection="1">
      <alignment horizontal="center" vertical="center" wrapText="1"/>
    </xf>
    <xf numFmtId="49" fontId="7" fillId="5" borderId="0" xfId="1" applyNumberFormat="1" applyFont="1" applyFill="1" applyBorder="1" applyAlignment="1" applyProtection="1">
      <alignment horizontal="center" vertical="center" wrapText="1"/>
    </xf>
    <xf numFmtId="49" fontId="7" fillId="5" borderId="30" xfId="1" applyNumberFormat="1" applyFont="1" applyFill="1" applyBorder="1" applyAlignment="1" applyProtection="1">
      <alignment horizontal="center" vertical="center" wrapText="1"/>
    </xf>
    <xf numFmtId="49" fontId="7" fillId="5" borderId="99" xfId="1" applyNumberFormat="1" applyFont="1" applyFill="1" applyBorder="1" applyAlignment="1" applyProtection="1">
      <alignment horizontal="center" vertical="center" wrapText="1"/>
    </xf>
    <xf numFmtId="49" fontId="7" fillId="5" borderId="23" xfId="1" applyNumberFormat="1" applyFont="1" applyFill="1" applyBorder="1" applyAlignment="1" applyProtection="1">
      <alignment horizontal="center" vertical="center" wrapText="1"/>
    </xf>
    <xf numFmtId="49" fontId="7" fillId="5" borderId="103" xfId="1" applyNumberFormat="1" applyFont="1" applyFill="1" applyBorder="1" applyAlignment="1" applyProtection="1">
      <alignment horizontal="center" vertical="center" wrapText="1"/>
    </xf>
    <xf numFmtId="49" fontId="8" fillId="5" borderId="29" xfId="1" applyNumberFormat="1" applyFont="1" applyFill="1" applyBorder="1" applyAlignment="1" applyProtection="1">
      <alignment horizontal="center" vertical="center" shrinkToFit="1"/>
    </xf>
    <xf numFmtId="49" fontId="8" fillId="5" borderId="4" xfId="1" applyNumberFormat="1" applyFont="1" applyFill="1" applyBorder="1" applyAlignment="1" applyProtection="1">
      <alignment horizontal="center" vertical="center" shrinkToFit="1"/>
    </xf>
    <xf numFmtId="49" fontId="8" fillId="5" borderId="5" xfId="1" applyNumberFormat="1" applyFont="1" applyFill="1" applyBorder="1" applyAlignment="1" applyProtection="1">
      <alignment horizontal="center" vertical="center" shrinkToFit="1"/>
    </xf>
    <xf numFmtId="49" fontId="8" fillId="5" borderId="33" xfId="1" applyNumberFormat="1" applyFont="1" applyFill="1" applyBorder="1" applyAlignment="1" applyProtection="1">
      <alignment horizontal="center" vertical="center" shrinkToFit="1"/>
    </xf>
    <xf numFmtId="49" fontId="8" fillId="5" borderId="0" xfId="1" applyNumberFormat="1" applyFont="1" applyFill="1" applyBorder="1" applyAlignment="1" applyProtection="1">
      <alignment horizontal="center" vertical="center" shrinkToFit="1"/>
    </xf>
    <xf numFmtId="49" fontId="8" fillId="5" borderId="9" xfId="1" applyNumberFormat="1" applyFont="1" applyFill="1" applyBorder="1" applyAlignment="1" applyProtection="1">
      <alignment horizontal="center" vertical="center" shrinkToFit="1"/>
    </xf>
    <xf numFmtId="49" fontId="8" fillId="5" borderId="36" xfId="1" applyNumberFormat="1" applyFont="1" applyFill="1" applyBorder="1" applyAlignment="1" applyProtection="1">
      <alignment horizontal="center" vertical="center" shrinkToFit="1"/>
    </xf>
    <xf numFmtId="49" fontId="8" fillId="5" borderId="23" xfId="1" applyNumberFormat="1" applyFont="1" applyFill="1" applyBorder="1" applyAlignment="1" applyProtection="1">
      <alignment horizontal="center" vertical="center" shrinkToFit="1"/>
    </xf>
    <xf numFmtId="49" fontId="8" fillId="5" borderId="24" xfId="1" applyNumberFormat="1" applyFont="1" applyFill="1" applyBorder="1" applyAlignment="1" applyProtection="1">
      <alignment horizontal="center" vertical="center" shrinkToFit="1"/>
    </xf>
    <xf numFmtId="0" fontId="9" fillId="5" borderId="4" xfId="1" applyFont="1" applyFill="1" applyBorder="1" applyAlignment="1" applyProtection="1">
      <alignment horizontal="center" vertical="center"/>
    </xf>
    <xf numFmtId="0" fontId="8" fillId="5" borderId="4" xfId="1" applyFont="1" applyFill="1" applyBorder="1" applyAlignment="1" applyProtection="1">
      <alignment horizontal="center" vertical="center"/>
    </xf>
    <xf numFmtId="0" fontId="9" fillId="5" borderId="7" xfId="1" applyFont="1" applyFill="1" applyBorder="1" applyAlignment="1" applyProtection="1">
      <alignment horizontal="center" vertical="center"/>
    </xf>
    <xf numFmtId="0" fontId="9" fillId="5" borderId="0" xfId="1" applyFont="1" applyFill="1" applyAlignment="1" applyProtection="1">
      <alignment horizontal="center" vertical="center"/>
    </xf>
    <xf numFmtId="0" fontId="7" fillId="5" borderId="78" xfId="1" quotePrefix="1" applyFont="1" applyFill="1" applyBorder="1" applyAlignment="1" applyProtection="1">
      <alignment horizontal="left" vertical="center" indent="1"/>
    </xf>
    <xf numFmtId="0" fontId="7" fillId="5" borderId="79" xfId="1" applyFont="1" applyFill="1" applyBorder="1" applyAlignment="1" applyProtection="1">
      <alignment horizontal="left" vertical="center" indent="1"/>
    </xf>
    <xf numFmtId="0" fontId="7" fillId="5" borderId="80" xfId="1" applyFont="1" applyFill="1" applyBorder="1" applyAlignment="1" applyProtection="1">
      <alignment horizontal="left" vertical="center" indent="1"/>
    </xf>
    <xf numFmtId="0" fontId="7" fillId="5" borderId="15" xfId="1" applyFont="1" applyFill="1" applyBorder="1" applyAlignment="1" applyProtection="1">
      <alignment horizontal="left" vertical="center" indent="1"/>
    </xf>
    <xf numFmtId="0" fontId="7" fillId="5" borderId="13" xfId="1" applyFont="1" applyFill="1" applyBorder="1" applyAlignment="1" applyProtection="1">
      <alignment horizontal="left" vertical="center" indent="1"/>
    </xf>
    <xf numFmtId="0" fontId="7" fillId="5" borderId="14" xfId="1" applyFont="1" applyFill="1" applyBorder="1" applyAlignment="1" applyProtection="1">
      <alignment horizontal="left" vertical="center" indent="1"/>
    </xf>
    <xf numFmtId="0" fontId="7" fillId="5" borderId="81" xfId="1" applyFont="1" applyFill="1" applyBorder="1" applyAlignment="1" applyProtection="1">
      <alignment horizontal="center" vertical="center"/>
    </xf>
    <xf numFmtId="0" fontId="7" fillId="5" borderId="82" xfId="1" applyFont="1" applyFill="1" applyBorder="1" applyAlignment="1" applyProtection="1">
      <alignment horizontal="center" vertical="center"/>
    </xf>
    <xf numFmtId="0" fontId="7" fillId="5" borderId="83" xfId="1" applyFont="1" applyFill="1" applyBorder="1" applyAlignment="1" applyProtection="1">
      <alignment horizontal="center" vertical="center"/>
    </xf>
    <xf numFmtId="0" fontId="7" fillId="5" borderId="47" xfId="1" applyFont="1" applyFill="1" applyBorder="1" applyAlignment="1" applyProtection="1">
      <alignment horizontal="center" vertical="center" shrinkToFit="1"/>
    </xf>
    <xf numFmtId="0" fontId="7" fillId="5" borderId="14" xfId="1" applyFont="1" applyFill="1" applyBorder="1" applyAlignment="1" applyProtection="1">
      <alignment horizontal="center" vertical="center" shrinkToFit="1"/>
    </xf>
    <xf numFmtId="0" fontId="7" fillId="5" borderId="48" xfId="1" applyFont="1" applyFill="1" applyBorder="1" applyAlignment="1" applyProtection="1">
      <alignment horizontal="center" vertical="center" shrinkToFit="1"/>
    </xf>
    <xf numFmtId="179" fontId="13" fillId="5" borderId="100" xfId="3" applyNumberFormat="1" applyFont="1" applyFill="1" applyBorder="1" applyAlignment="1" applyProtection="1">
      <alignment horizontal="right"/>
    </xf>
    <xf numFmtId="179" fontId="13" fillId="5" borderId="101" xfId="3" applyNumberFormat="1" applyFont="1" applyFill="1" applyBorder="1" applyAlignment="1" applyProtection="1">
      <alignment horizontal="right"/>
    </xf>
    <xf numFmtId="179" fontId="13" fillId="5" borderId="108" xfId="3" applyNumberFormat="1" applyFont="1" applyFill="1" applyBorder="1" applyAlignment="1" applyProtection="1">
      <alignment horizontal="right"/>
    </xf>
    <xf numFmtId="179" fontId="13" fillId="5" borderId="15" xfId="3" applyNumberFormat="1" applyFont="1" applyFill="1" applyBorder="1" applyAlignment="1" applyProtection="1">
      <alignment horizontal="right"/>
    </xf>
    <xf numFmtId="179" fontId="13" fillId="5" borderId="13" xfId="3" applyNumberFormat="1" applyFont="1" applyFill="1" applyBorder="1" applyAlignment="1" applyProtection="1">
      <alignment horizontal="right"/>
    </xf>
    <xf numFmtId="179" fontId="13" fillId="5" borderId="16" xfId="3" applyNumberFormat="1" applyFont="1" applyFill="1" applyBorder="1" applyAlignment="1" applyProtection="1">
      <alignment horizontal="right"/>
    </xf>
    <xf numFmtId="10" fontId="15" fillId="5" borderId="3" xfId="4" applyNumberFormat="1" applyFont="1" applyFill="1" applyBorder="1" applyAlignment="1" applyProtection="1">
      <alignment horizontal="center" vertical="top"/>
    </xf>
    <xf numFmtId="10" fontId="15" fillId="5" borderId="4" xfId="4" applyNumberFormat="1" applyFont="1" applyFill="1" applyBorder="1" applyAlignment="1" applyProtection="1">
      <alignment horizontal="center" vertical="top"/>
    </xf>
    <xf numFmtId="10" fontId="15" fillId="5" borderId="26" xfId="4" applyNumberFormat="1" applyFont="1" applyFill="1" applyBorder="1" applyAlignment="1" applyProtection="1">
      <alignment horizontal="center" vertical="top"/>
    </xf>
    <xf numFmtId="10" fontId="15" fillId="5" borderId="8" xfId="4" applyNumberFormat="1" applyFont="1" applyFill="1" applyBorder="1" applyAlignment="1" applyProtection="1">
      <alignment horizontal="center" vertical="top"/>
    </xf>
    <xf numFmtId="10" fontId="15" fillId="5" borderId="0" xfId="4" applyNumberFormat="1" applyFont="1" applyFill="1" applyBorder="1" applyAlignment="1" applyProtection="1">
      <alignment horizontal="center" vertical="top"/>
    </xf>
    <xf numFmtId="10" fontId="15" fillId="5" borderId="30" xfId="4" applyNumberFormat="1" applyFont="1" applyFill="1" applyBorder="1" applyAlignment="1" applyProtection="1">
      <alignment horizontal="center" vertical="top"/>
    </xf>
    <xf numFmtId="10" fontId="15" fillId="5" borderId="12" xfId="4" applyNumberFormat="1" applyFont="1" applyFill="1" applyBorder="1" applyAlignment="1" applyProtection="1">
      <alignment horizontal="center" vertical="top"/>
    </xf>
    <xf numFmtId="10" fontId="15" fillId="5" borderId="13" xfId="4" applyNumberFormat="1" applyFont="1" applyFill="1" applyBorder="1" applyAlignment="1" applyProtection="1">
      <alignment horizontal="center" vertical="top"/>
    </xf>
    <xf numFmtId="10" fontId="15" fillId="5" borderId="49" xfId="4" applyNumberFormat="1" applyFont="1" applyFill="1" applyBorder="1" applyAlignment="1" applyProtection="1">
      <alignment horizontal="center" vertical="top"/>
    </xf>
    <xf numFmtId="0" fontId="7" fillId="5" borderId="48" xfId="1" applyFont="1" applyFill="1" applyBorder="1" applyAlignment="1" applyProtection="1">
      <alignment horizontal="center" vertical="center"/>
    </xf>
    <xf numFmtId="38" fontId="13" fillId="5" borderId="48" xfId="3" applyFont="1" applyFill="1" applyBorder="1" applyAlignment="1" applyProtection="1">
      <alignment horizontal="right"/>
    </xf>
    <xf numFmtId="38" fontId="13" fillId="5" borderId="44" xfId="3" applyFont="1" applyFill="1" applyBorder="1" applyAlignment="1" applyProtection="1">
      <alignment horizontal="right"/>
    </xf>
    <xf numFmtId="0" fontId="7" fillId="5" borderId="47" xfId="1" applyFont="1" applyFill="1" applyBorder="1" applyAlignment="1" applyProtection="1">
      <alignment horizontal="center" vertical="center" wrapText="1" shrinkToFit="1"/>
    </xf>
    <xf numFmtId="0" fontId="7" fillId="5" borderId="14" xfId="1" applyFont="1" applyFill="1" applyBorder="1" applyAlignment="1" applyProtection="1">
      <alignment horizontal="center" vertical="center" wrapText="1" shrinkToFit="1"/>
    </xf>
    <xf numFmtId="0" fontId="7" fillId="5" borderId="53" xfId="1" applyFont="1" applyFill="1" applyBorder="1" applyAlignment="1" applyProtection="1">
      <alignment horizontal="center" vertical="center" shrinkToFit="1"/>
    </xf>
    <xf numFmtId="0" fontId="7" fillId="5" borderId="95" xfId="1" applyFont="1" applyFill="1" applyBorder="1" applyAlignment="1" applyProtection="1">
      <alignment horizontal="center" vertical="center" shrinkToFit="1"/>
    </xf>
    <xf numFmtId="0" fontId="7" fillId="5" borderId="54" xfId="1" applyFont="1" applyFill="1" applyBorder="1" applyAlignment="1" applyProtection="1">
      <alignment horizontal="center" vertical="center" shrinkToFit="1"/>
    </xf>
    <xf numFmtId="179" fontId="13" fillId="5" borderId="99" xfId="3" applyNumberFormat="1" applyFont="1" applyFill="1" applyBorder="1" applyAlignment="1" applyProtection="1">
      <alignment horizontal="right"/>
    </xf>
    <xf numFmtId="179" fontId="13" fillId="5" borderId="23" xfId="3" applyNumberFormat="1" applyFont="1" applyFill="1" applyBorder="1" applyAlignment="1" applyProtection="1">
      <alignment horizontal="right"/>
    </xf>
    <xf numFmtId="179" fontId="13" fillId="5" borderId="37" xfId="3" applyNumberFormat="1" applyFont="1" applyFill="1" applyBorder="1" applyAlignment="1" applyProtection="1">
      <alignment horizontal="right"/>
    </xf>
    <xf numFmtId="10" fontId="15" fillId="5" borderId="17" xfId="4" applyNumberFormat="1" applyFont="1" applyFill="1" applyBorder="1" applyAlignment="1" applyProtection="1">
      <alignment horizontal="center" vertical="top"/>
    </xf>
    <xf numFmtId="10" fontId="15" fillId="5" borderId="18" xfId="4" applyNumberFormat="1" applyFont="1" applyFill="1" applyBorder="1" applyAlignment="1" applyProtection="1">
      <alignment horizontal="center" vertical="top"/>
    </xf>
    <xf numFmtId="10" fontId="15" fillId="5" borderId="50" xfId="4" applyNumberFormat="1" applyFont="1" applyFill="1" applyBorder="1" applyAlignment="1" applyProtection="1">
      <alignment horizontal="center" vertical="top"/>
    </xf>
    <xf numFmtId="0" fontId="7" fillId="5" borderId="84" xfId="1" applyFont="1" applyFill="1" applyBorder="1" applyAlignment="1" applyProtection="1">
      <alignment horizontal="center" vertical="center"/>
    </xf>
    <xf numFmtId="38" fontId="13" fillId="5" borderId="84" xfId="3" applyFont="1" applyFill="1" applyBorder="1" applyAlignment="1" applyProtection="1">
      <alignment horizontal="right"/>
    </xf>
    <xf numFmtId="0" fontId="7" fillId="5" borderId="62" xfId="1" applyFont="1" applyFill="1" applyBorder="1" applyAlignment="1" applyProtection="1">
      <alignment horizontal="center" vertical="center"/>
    </xf>
    <xf numFmtId="0" fontId="7" fillId="5" borderId="63" xfId="1" applyFont="1" applyFill="1" applyBorder="1" applyAlignment="1" applyProtection="1">
      <alignment horizontal="center" vertical="center"/>
    </xf>
    <xf numFmtId="0" fontId="7" fillId="5" borderId="85" xfId="1" applyFont="1" applyFill="1" applyBorder="1" applyAlignment="1" applyProtection="1">
      <alignment horizontal="center" vertical="center"/>
    </xf>
    <xf numFmtId="0" fontId="7" fillId="5" borderId="51" xfId="1" applyFont="1" applyFill="1" applyBorder="1" applyAlignment="1" applyProtection="1">
      <alignment horizontal="center" vertical="center" shrinkToFit="1"/>
    </xf>
    <xf numFmtId="0" fontId="7" fillId="5" borderId="92" xfId="1" applyFont="1" applyFill="1" applyBorder="1" applyAlignment="1" applyProtection="1">
      <alignment horizontal="center" vertical="center" shrinkToFit="1"/>
    </xf>
    <xf numFmtId="0" fontId="7" fillId="5" borderId="52" xfId="1" applyFont="1" applyFill="1" applyBorder="1" applyAlignment="1" applyProtection="1">
      <alignment horizontal="center" vertical="center" shrinkToFit="1"/>
    </xf>
    <xf numFmtId="179" fontId="13" fillId="5" borderId="68" xfId="3" applyNumberFormat="1" applyFont="1" applyFill="1" applyBorder="1" applyAlignment="1" applyProtection="1">
      <alignment horizontal="right"/>
    </xf>
    <xf numFmtId="179" fontId="13" fillId="5" borderId="18" xfId="3" applyNumberFormat="1" applyFont="1" applyFill="1" applyBorder="1" applyAlignment="1" applyProtection="1">
      <alignment horizontal="right"/>
    </xf>
    <xf numFmtId="179" fontId="13" fillId="5" borderId="69" xfId="3" applyNumberFormat="1" applyFont="1" applyFill="1" applyBorder="1" applyAlignment="1" applyProtection="1">
      <alignment horizontal="right"/>
    </xf>
    <xf numFmtId="179" fontId="13" fillId="5" borderId="66" xfId="3" applyNumberFormat="1" applyFont="1" applyFill="1" applyBorder="1" applyAlignment="1" applyProtection="1">
      <alignment horizontal="right"/>
    </xf>
    <xf numFmtId="179" fontId="13" fillId="5" borderId="1" xfId="3" applyNumberFormat="1" applyFont="1" applyFill="1" applyBorder="1" applyAlignment="1" applyProtection="1">
      <alignment horizontal="right"/>
    </xf>
    <xf numFmtId="179" fontId="13" fillId="5" borderId="73" xfId="3" applyNumberFormat="1" applyFont="1" applyFill="1" applyBorder="1" applyAlignment="1" applyProtection="1">
      <alignment horizontal="right"/>
    </xf>
    <xf numFmtId="38" fontId="13" fillId="5" borderId="52" xfId="3" applyFont="1" applyFill="1" applyBorder="1" applyAlignment="1" applyProtection="1">
      <alignment horizontal="right"/>
    </xf>
    <xf numFmtId="0" fontId="7" fillId="5" borderId="105" xfId="1" applyFont="1" applyFill="1" applyBorder="1" applyAlignment="1" applyProtection="1">
      <alignment horizontal="center" vertical="center"/>
    </xf>
    <xf numFmtId="0" fontId="9" fillId="5" borderId="17" xfId="1" applyFont="1" applyFill="1" applyBorder="1" applyAlignment="1" applyProtection="1">
      <alignment horizontal="center" vertical="center"/>
    </xf>
    <xf numFmtId="0" fontId="9" fillId="5" borderId="50" xfId="1" applyFont="1" applyFill="1" applyBorder="1" applyAlignment="1" applyProtection="1">
      <alignment horizontal="center" vertical="center"/>
    </xf>
    <xf numFmtId="0" fontId="9" fillId="5" borderId="8" xfId="1" applyFont="1" applyFill="1" applyBorder="1" applyAlignment="1" applyProtection="1">
      <alignment horizontal="center" vertical="center"/>
    </xf>
    <xf numFmtId="0" fontId="9" fillId="5" borderId="30" xfId="1" applyFont="1" applyFill="1" applyBorder="1" applyAlignment="1" applyProtection="1">
      <alignment horizontal="center" vertical="center"/>
    </xf>
    <xf numFmtId="0" fontId="9" fillId="5" borderId="12" xfId="1" applyFont="1" applyFill="1" applyBorder="1" applyAlignment="1" applyProtection="1">
      <alignment horizontal="center" vertical="center"/>
    </xf>
    <xf numFmtId="0" fontId="9" fillId="5" borderId="13" xfId="1" applyFont="1" applyFill="1" applyBorder="1" applyAlignment="1" applyProtection="1">
      <alignment horizontal="center" vertical="center"/>
    </xf>
    <xf numFmtId="0" fontId="9" fillId="5" borderId="49" xfId="1" applyFont="1" applyFill="1" applyBorder="1" applyAlignment="1" applyProtection="1">
      <alignment horizontal="center" vertical="center"/>
    </xf>
    <xf numFmtId="0" fontId="7" fillId="5" borderId="70" xfId="1" applyFont="1" applyFill="1" applyBorder="1" applyAlignment="1" applyProtection="1">
      <alignment horizontal="center" vertical="center"/>
    </xf>
    <xf numFmtId="0" fontId="7" fillId="5" borderId="71" xfId="1" applyFont="1" applyFill="1" applyBorder="1" applyAlignment="1" applyProtection="1">
      <alignment horizontal="center" vertical="center"/>
    </xf>
    <xf numFmtId="0" fontId="7" fillId="5" borderId="72" xfId="1" applyFont="1" applyFill="1" applyBorder="1" applyAlignment="1" applyProtection="1">
      <alignment horizontal="center" vertical="center"/>
    </xf>
    <xf numFmtId="0" fontId="7" fillId="5" borderId="20" xfId="1" applyFont="1" applyFill="1" applyBorder="1" applyAlignment="1" applyProtection="1">
      <alignment horizontal="center" vertical="center"/>
    </xf>
    <xf numFmtId="0" fontId="7" fillId="5" borderId="21" xfId="1" applyFont="1" applyFill="1" applyBorder="1" applyAlignment="1" applyProtection="1">
      <alignment horizontal="center" vertical="center"/>
    </xf>
    <xf numFmtId="0" fontId="7" fillId="5" borderId="89" xfId="1" applyFont="1" applyFill="1" applyBorder="1" applyAlignment="1" applyProtection="1">
      <alignment horizontal="center" vertical="center"/>
    </xf>
    <xf numFmtId="0" fontId="13" fillId="5" borderId="71" xfId="1" applyFont="1" applyFill="1" applyBorder="1" applyAlignment="1" applyProtection="1">
      <alignment horizontal="right" vertical="center"/>
    </xf>
    <xf numFmtId="0" fontId="13" fillId="5" borderId="72" xfId="1" applyFont="1" applyFill="1" applyBorder="1" applyAlignment="1" applyProtection="1">
      <alignment horizontal="right" vertical="center"/>
    </xf>
    <xf numFmtId="0" fontId="13" fillId="5" borderId="21" xfId="1" applyFont="1" applyFill="1" applyBorder="1" applyAlignment="1" applyProtection="1">
      <alignment horizontal="right" vertical="center"/>
    </xf>
    <xf numFmtId="0" fontId="13" fillId="5" borderId="89" xfId="1" applyFont="1" applyFill="1" applyBorder="1" applyAlignment="1" applyProtection="1">
      <alignment horizontal="right" vertical="center"/>
    </xf>
    <xf numFmtId="0" fontId="7" fillId="5" borderId="87" xfId="1" applyFont="1" applyFill="1" applyBorder="1" applyAlignment="1" applyProtection="1">
      <alignment horizontal="center" vertical="center"/>
    </xf>
    <xf numFmtId="0" fontId="7" fillId="5" borderId="34" xfId="1" applyFont="1" applyFill="1" applyBorder="1" applyAlignment="1" applyProtection="1">
      <alignment horizontal="center" vertical="center"/>
    </xf>
    <xf numFmtId="0" fontId="7" fillId="5" borderId="88" xfId="1" applyFont="1" applyFill="1" applyBorder="1" applyAlignment="1" applyProtection="1">
      <alignment horizontal="center" vertical="center"/>
    </xf>
    <xf numFmtId="0" fontId="7" fillId="5" borderId="79" xfId="1" applyFont="1" applyFill="1" applyBorder="1" applyAlignment="1" applyProtection="1">
      <alignment horizontal="center" vertical="center"/>
    </xf>
    <xf numFmtId="0" fontId="7" fillId="5" borderId="80" xfId="1" applyFont="1" applyFill="1" applyBorder="1" applyAlignment="1" applyProtection="1">
      <alignment horizontal="center" vertical="center"/>
    </xf>
    <xf numFmtId="0" fontId="7" fillId="5" borderId="9" xfId="1" applyFont="1" applyFill="1" applyBorder="1" applyAlignment="1" applyProtection="1">
      <alignment horizontal="center" vertical="center"/>
    </xf>
    <xf numFmtId="0" fontId="7" fillId="5" borderId="65" xfId="1" applyFont="1" applyFill="1" applyBorder="1" applyAlignment="1" applyProtection="1">
      <alignment horizontal="center" vertical="center"/>
    </xf>
    <xf numFmtId="0" fontId="7" fillId="5" borderId="86" xfId="1" applyFont="1" applyFill="1" applyBorder="1" applyAlignment="1" applyProtection="1">
      <alignment horizontal="center" vertical="center"/>
    </xf>
    <xf numFmtId="0" fontId="7" fillId="5" borderId="33" xfId="1" applyFont="1" applyFill="1" applyBorder="1" applyAlignment="1" applyProtection="1">
      <alignment horizontal="center" vertical="center"/>
    </xf>
    <xf numFmtId="0" fontId="7" fillId="5" borderId="64" xfId="1" applyFont="1" applyFill="1" applyBorder="1" applyAlignment="1" applyProtection="1">
      <alignment horizontal="center" vertical="center"/>
    </xf>
    <xf numFmtId="0" fontId="7" fillId="5" borderId="3" xfId="1" applyFont="1" applyFill="1" applyBorder="1" applyAlignment="1" applyProtection="1">
      <alignment horizontal="center" vertical="center" wrapText="1"/>
    </xf>
    <xf numFmtId="0" fontId="7" fillId="5" borderId="78" xfId="1" applyFont="1" applyFill="1" applyBorder="1" applyAlignment="1" applyProtection="1">
      <alignment horizontal="center" vertical="center"/>
    </xf>
    <xf numFmtId="0" fontId="7" fillId="5" borderId="10" xfId="1" applyFont="1" applyFill="1" applyBorder="1" applyAlignment="1" applyProtection="1">
      <alignment horizontal="center" vertical="center"/>
    </xf>
    <xf numFmtId="0" fontId="7" fillId="5" borderId="66" xfId="1" applyFont="1" applyFill="1" applyBorder="1" applyAlignment="1" applyProtection="1">
      <alignment horizontal="center" vertical="center"/>
    </xf>
    <xf numFmtId="0" fontId="7" fillId="5" borderId="106" xfId="1" applyFont="1" applyFill="1" applyBorder="1" applyAlignment="1" applyProtection="1">
      <alignment horizontal="center" vertical="center"/>
    </xf>
    <xf numFmtId="179" fontId="13" fillId="5" borderId="78" xfId="3" applyNumberFormat="1" applyFont="1" applyFill="1" applyBorder="1" applyAlignment="1" applyProtection="1">
      <alignment horizontal="right"/>
    </xf>
    <xf numFmtId="179" fontId="13" fillId="5" borderId="79" xfId="3" applyNumberFormat="1" applyFont="1" applyFill="1" applyBorder="1" applyAlignment="1" applyProtection="1">
      <alignment horizontal="right"/>
    </xf>
    <xf numFmtId="179" fontId="13" fillId="5" borderId="107" xfId="3" applyNumberFormat="1" applyFont="1" applyFill="1" applyBorder="1" applyAlignment="1" applyProtection="1">
      <alignment horizontal="right"/>
    </xf>
    <xf numFmtId="0" fontId="7" fillId="5" borderId="90" xfId="1" applyFont="1" applyFill="1" applyBorder="1" applyAlignment="1" applyProtection="1">
      <alignment horizontal="center" vertical="center"/>
    </xf>
    <xf numFmtId="0" fontId="7" fillId="5" borderId="91" xfId="1" applyFont="1" applyFill="1" applyBorder="1" applyAlignment="1" applyProtection="1">
      <alignment horizontal="center" vertical="center"/>
    </xf>
    <xf numFmtId="0" fontId="7" fillId="5" borderId="92" xfId="1" applyFont="1" applyFill="1" applyBorder="1" applyAlignment="1" applyProtection="1">
      <alignment horizontal="center" vertical="center"/>
    </xf>
    <xf numFmtId="0" fontId="7" fillId="5" borderId="8" xfId="1" applyFont="1" applyFill="1" applyBorder="1" applyAlignment="1" applyProtection="1">
      <alignment horizontal="center" vertical="center" shrinkToFit="1"/>
    </xf>
    <xf numFmtId="0" fontId="7" fillId="5" borderId="0" xfId="1" applyFont="1" applyFill="1" applyBorder="1" applyAlignment="1" applyProtection="1">
      <alignment horizontal="center" vertical="center" shrinkToFit="1"/>
    </xf>
    <xf numFmtId="0" fontId="13" fillId="5" borderId="0" xfId="1" applyFont="1" applyFill="1" applyAlignment="1" applyProtection="1">
      <alignment horizontal="right" vertical="center"/>
    </xf>
    <xf numFmtId="0" fontId="13" fillId="5" borderId="9" xfId="1" applyFont="1" applyFill="1" applyBorder="1" applyAlignment="1" applyProtection="1">
      <alignment horizontal="right" vertical="center"/>
    </xf>
    <xf numFmtId="0" fontId="13" fillId="5" borderId="1" xfId="1" applyFont="1" applyFill="1" applyBorder="1" applyAlignment="1" applyProtection="1">
      <alignment horizontal="right" vertical="center"/>
    </xf>
    <xf numFmtId="0" fontId="13" fillId="5" borderId="65" xfId="1" applyFont="1" applyFill="1" applyBorder="1" applyAlignment="1" applyProtection="1">
      <alignment horizontal="right" vertical="center"/>
    </xf>
    <xf numFmtId="0" fontId="15" fillId="5" borderId="3" xfId="1" applyFont="1" applyFill="1" applyBorder="1" applyAlignment="1" applyProtection="1">
      <alignment horizontal="left" vertical="center"/>
    </xf>
    <xf numFmtId="0" fontId="15" fillId="5" borderId="4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left" vertical="center"/>
    </xf>
    <xf numFmtId="0" fontId="15" fillId="5" borderId="0" xfId="1" applyFont="1" applyFill="1" applyBorder="1" applyAlignment="1" applyProtection="1">
      <alignment horizontal="left" vertical="center"/>
    </xf>
    <xf numFmtId="0" fontId="15" fillId="5" borderId="0" xfId="1" applyFont="1" applyFill="1" applyAlignment="1" applyProtection="1">
      <alignment horizontal="left" vertical="center"/>
    </xf>
    <xf numFmtId="0" fontId="1" fillId="5" borderId="4" xfId="1" applyFill="1" applyBorder="1" applyAlignment="1" applyProtection="1">
      <alignment horizontal="center" vertical="center"/>
    </xf>
    <xf numFmtId="0" fontId="1" fillId="5" borderId="0" xfId="1" applyFill="1" applyBorder="1" applyAlignment="1" applyProtection="1">
      <alignment horizontal="center" vertical="center"/>
    </xf>
    <xf numFmtId="0" fontId="13" fillId="5" borderId="91" xfId="1" applyFont="1" applyFill="1" applyBorder="1" applyAlignment="1" applyProtection="1">
      <alignment horizontal="right" vertical="center"/>
    </xf>
    <xf numFmtId="0" fontId="13" fillId="5" borderId="92" xfId="1" applyFont="1" applyFill="1" applyBorder="1" applyAlignment="1" applyProtection="1">
      <alignment horizontal="right" vertical="center"/>
    </xf>
    <xf numFmtId="0" fontId="7" fillId="5" borderId="6" xfId="1" applyFont="1" applyFill="1" applyBorder="1" applyAlignment="1" applyProtection="1">
      <alignment horizontal="center"/>
    </xf>
    <xf numFmtId="0" fontId="7" fillId="5" borderId="4" xfId="1" applyFont="1" applyFill="1" applyBorder="1" applyAlignment="1" applyProtection="1">
      <alignment horizontal="center"/>
    </xf>
    <xf numFmtId="0" fontId="7" fillId="5" borderId="10" xfId="1" applyFont="1" applyFill="1" applyBorder="1" applyAlignment="1" applyProtection="1">
      <alignment horizontal="center"/>
    </xf>
    <xf numFmtId="0" fontId="7" fillId="5" borderId="0" xfId="1" applyFont="1" applyFill="1" applyBorder="1" applyAlignment="1" applyProtection="1">
      <alignment horizontal="center"/>
    </xf>
    <xf numFmtId="0" fontId="1" fillId="5" borderId="10" xfId="1" applyFill="1" applyBorder="1" applyAlignment="1" applyProtection="1">
      <alignment horizontal="center" vertical="center"/>
    </xf>
    <xf numFmtId="0" fontId="1" fillId="5" borderId="11" xfId="1" applyFill="1" applyBorder="1" applyAlignment="1" applyProtection="1">
      <alignment horizontal="center" vertical="center"/>
    </xf>
    <xf numFmtId="0" fontId="1" fillId="5" borderId="84" xfId="1" applyFill="1" applyBorder="1" applyAlignment="1" applyProtection="1">
      <alignment horizontal="center" vertical="center"/>
    </xf>
    <xf numFmtId="0" fontId="15" fillId="5" borderId="84" xfId="1" applyFont="1" applyFill="1" applyBorder="1" applyAlignment="1" applyProtection="1">
      <alignment horizontal="left" vertical="top"/>
    </xf>
    <xf numFmtId="0" fontId="9" fillId="5" borderId="8" xfId="1" applyFont="1" applyFill="1" applyBorder="1" applyAlignment="1" applyProtection="1">
      <alignment horizontal="center" vertical="center" shrinkToFit="1"/>
    </xf>
    <xf numFmtId="0" fontId="9" fillId="5" borderId="0" xfId="1" applyFont="1" applyFill="1" applyBorder="1" applyAlignment="1" applyProtection="1">
      <alignment horizontal="center" vertical="center" shrinkToFit="1"/>
    </xf>
    <xf numFmtId="0" fontId="9" fillId="5" borderId="0" xfId="1" applyFont="1" applyFill="1" applyAlignment="1" applyProtection="1">
      <alignment horizontal="center" vertical="center" shrinkToFit="1"/>
    </xf>
    <xf numFmtId="0" fontId="1" fillId="5" borderId="78" xfId="1" applyFill="1" applyBorder="1" applyAlignment="1" applyProtection="1">
      <alignment horizontal="center" vertical="center"/>
    </xf>
    <xf numFmtId="0" fontId="1" fillId="5" borderId="80" xfId="1" applyFill="1" applyBorder="1" applyAlignment="1" applyProtection="1">
      <alignment horizontal="center" vertical="center"/>
    </xf>
    <xf numFmtId="0" fontId="1" fillId="5" borderId="66" xfId="1" applyFill="1" applyBorder="1" applyAlignment="1" applyProtection="1">
      <alignment horizontal="center" vertical="center"/>
    </xf>
    <xf numFmtId="0" fontId="1" fillId="5" borderId="65" xfId="1" applyFill="1" applyBorder="1" applyAlignment="1" applyProtection="1">
      <alignment horizontal="center" vertical="center"/>
    </xf>
    <xf numFmtId="0" fontId="7" fillId="5" borderId="58" xfId="1" applyFont="1" applyFill="1" applyBorder="1" applyAlignment="1" applyProtection="1">
      <alignment horizontal="center" vertical="center" shrinkToFit="1"/>
    </xf>
    <xf numFmtId="0" fontId="7" fillId="5" borderId="49" xfId="1" applyFont="1" applyFill="1" applyBorder="1" applyAlignment="1" applyProtection="1">
      <alignment horizontal="center" vertical="center" shrinkToFit="1"/>
    </xf>
    <xf numFmtId="0" fontId="7" fillId="5" borderId="59" xfId="1" applyFont="1" applyFill="1" applyBorder="1" applyAlignment="1" applyProtection="1">
      <alignment horizontal="center" vertical="center" shrinkToFit="1"/>
    </xf>
    <xf numFmtId="0" fontId="7" fillId="5" borderId="60" xfId="1" applyFont="1" applyFill="1" applyBorder="1" applyAlignment="1" applyProtection="1">
      <alignment horizontal="center" vertical="center" shrinkToFit="1"/>
    </xf>
    <xf numFmtId="0" fontId="7" fillId="5" borderId="61" xfId="1" applyFont="1" applyFill="1" applyBorder="1" applyAlignment="1" applyProtection="1">
      <alignment horizontal="center" vertical="center" shrinkToFit="1"/>
    </xf>
    <xf numFmtId="0" fontId="7" fillId="5" borderId="74" xfId="1" applyFont="1" applyFill="1" applyBorder="1" applyAlignment="1" applyProtection="1">
      <alignment horizontal="center" vertical="center" shrinkToFit="1"/>
    </xf>
    <xf numFmtId="0" fontId="7" fillId="5" borderId="96" xfId="1" applyFont="1" applyFill="1" applyBorder="1" applyAlignment="1" applyProtection="1">
      <alignment horizontal="center" vertical="center" shrinkToFit="1"/>
    </xf>
    <xf numFmtId="0" fontId="7" fillId="5" borderId="75" xfId="1" applyFont="1" applyFill="1" applyBorder="1" applyAlignment="1" applyProtection="1">
      <alignment horizontal="center" vertical="center" shrinkToFit="1"/>
    </xf>
    <xf numFmtId="0" fontId="7" fillId="5" borderId="102" xfId="1" applyFont="1" applyFill="1" applyBorder="1" applyAlignment="1" applyProtection="1">
      <alignment horizontal="center" vertical="center" shrinkToFit="1"/>
    </xf>
    <xf numFmtId="0" fontId="7" fillId="5" borderId="76" xfId="1" applyFont="1" applyFill="1" applyBorder="1" applyAlignment="1" applyProtection="1">
      <alignment horizontal="center" vertical="center" shrinkToFit="1"/>
    </xf>
    <xf numFmtId="0" fontId="15" fillId="5" borderId="0" xfId="1" applyFont="1" applyFill="1" applyBorder="1" applyAlignment="1" applyProtection="1">
      <alignment horizontal="right"/>
    </xf>
    <xf numFmtId="0" fontId="18" fillId="5" borderId="106" xfId="1" applyFont="1" applyFill="1" applyBorder="1" applyAlignment="1" applyProtection="1">
      <alignment horizontal="center" vertical="center" shrinkToFit="1"/>
    </xf>
    <xf numFmtId="0" fontId="18" fillId="5" borderId="80" xfId="1" applyFont="1" applyFill="1" applyBorder="1" applyAlignment="1" applyProtection="1">
      <alignment horizontal="center" vertical="center" shrinkToFit="1"/>
    </xf>
    <xf numFmtId="0" fontId="18" fillId="5" borderId="55" xfId="1" applyFont="1" applyFill="1" applyBorder="1" applyAlignment="1" applyProtection="1">
      <alignment horizontal="center" vertical="center" shrinkToFit="1"/>
    </xf>
    <xf numFmtId="0" fontId="18" fillId="5" borderId="104" xfId="1" applyFont="1" applyFill="1" applyBorder="1" applyAlignment="1" applyProtection="1">
      <alignment horizontal="center" vertical="center" shrinkToFit="1"/>
    </xf>
    <xf numFmtId="0" fontId="9" fillId="5" borderId="78" xfId="1" applyFont="1" applyFill="1" applyBorder="1" applyAlignment="1" applyProtection="1">
      <alignment horizontal="center" vertical="center" shrinkToFit="1"/>
    </xf>
    <xf numFmtId="0" fontId="9" fillId="5" borderId="79" xfId="1" applyFont="1" applyFill="1" applyBorder="1" applyAlignment="1" applyProtection="1">
      <alignment horizontal="center" vertical="center" shrinkToFit="1"/>
    </xf>
    <xf numFmtId="0" fontId="9" fillId="5" borderId="80" xfId="1" applyFont="1" applyFill="1" applyBorder="1" applyAlignment="1" applyProtection="1">
      <alignment horizontal="center" vertical="center" shrinkToFit="1"/>
    </xf>
    <xf numFmtId="0" fontId="9" fillId="5" borderId="56" xfId="1" applyFont="1" applyFill="1" applyBorder="1" applyAlignment="1" applyProtection="1">
      <alignment horizontal="center" vertical="center" shrinkToFit="1"/>
    </xf>
    <xf numFmtId="0" fontId="9" fillId="5" borderId="2" xfId="1" applyFont="1" applyFill="1" applyBorder="1" applyAlignment="1" applyProtection="1">
      <alignment horizontal="center" vertical="center" shrinkToFit="1"/>
    </xf>
    <xf numFmtId="0" fontId="9" fillId="5" borderId="104" xfId="1" applyFont="1" applyFill="1" applyBorder="1" applyAlignment="1" applyProtection="1">
      <alignment horizontal="center" vertical="center" shrinkToFit="1"/>
    </xf>
    <xf numFmtId="0" fontId="15" fillId="5" borderId="8" xfId="1" applyFont="1" applyFill="1" applyBorder="1" applyAlignment="1" applyProtection="1">
      <alignment horizontal="center" vertical="center" wrapText="1"/>
    </xf>
    <xf numFmtId="0" fontId="15" fillId="5" borderId="9" xfId="1" applyFont="1" applyFill="1" applyBorder="1" applyAlignment="1" applyProtection="1">
      <alignment horizontal="center" vertical="center" wrapText="1"/>
    </xf>
    <xf numFmtId="0" fontId="15" fillId="5" borderId="22" xfId="1" applyFont="1" applyFill="1" applyBorder="1" applyAlignment="1" applyProtection="1">
      <alignment horizontal="center" vertical="center" wrapText="1"/>
    </xf>
    <xf numFmtId="0" fontId="15" fillId="5" borderId="24" xfId="1" applyFont="1" applyFill="1" applyBorder="1" applyAlignment="1" applyProtection="1">
      <alignment horizontal="center" vertical="center" wrapText="1"/>
    </xf>
    <xf numFmtId="0" fontId="18" fillId="5" borderId="10" xfId="1" applyFont="1" applyFill="1" applyBorder="1" applyAlignment="1" applyProtection="1">
      <alignment horizontal="center" vertical="center" shrinkToFit="1"/>
    </xf>
    <xf numFmtId="0" fontId="18" fillId="5" borderId="0" xfId="1" applyFont="1" applyFill="1" applyBorder="1" applyAlignment="1" applyProtection="1">
      <alignment horizontal="center" vertical="center" shrinkToFit="1"/>
    </xf>
    <xf numFmtId="0" fontId="18" fillId="5" borderId="30" xfId="1" applyFont="1" applyFill="1" applyBorder="1" applyAlignment="1" applyProtection="1">
      <alignment horizontal="center" vertical="center" shrinkToFit="1"/>
    </xf>
    <xf numFmtId="0" fontId="18" fillId="5" borderId="66" xfId="1" applyFont="1" applyFill="1" applyBorder="1" applyAlignment="1" applyProtection="1">
      <alignment horizontal="center" vertical="center" shrinkToFit="1"/>
    </xf>
    <xf numFmtId="0" fontId="18" fillId="5" borderId="1" xfId="1" applyFont="1" applyFill="1" applyBorder="1" applyAlignment="1" applyProtection="1">
      <alignment horizontal="center" vertical="center" shrinkToFit="1"/>
    </xf>
    <xf numFmtId="0" fontId="18" fillId="5" borderId="67" xfId="1" applyFont="1" applyFill="1" applyBorder="1" applyAlignment="1" applyProtection="1">
      <alignment horizontal="center" vertical="center" shrinkToFit="1"/>
    </xf>
    <xf numFmtId="0" fontId="6" fillId="5" borderId="33" xfId="1" applyFont="1" applyFill="1" applyBorder="1" applyAlignment="1" applyProtection="1">
      <alignment horizontal="center" vertical="center" wrapText="1"/>
    </xf>
    <xf numFmtId="0" fontId="6" fillId="5" borderId="0" xfId="1" applyFont="1" applyFill="1" applyBorder="1" applyAlignment="1" applyProtection="1">
      <alignment horizontal="center" vertical="center" wrapText="1"/>
    </xf>
    <xf numFmtId="0" fontId="6" fillId="5" borderId="9" xfId="1" applyFont="1" applyFill="1" applyBorder="1" applyAlignment="1" applyProtection="1">
      <alignment horizontal="center" vertical="center" wrapText="1"/>
    </xf>
    <xf numFmtId="0" fontId="6" fillId="5" borderId="64" xfId="1" applyFont="1" applyFill="1" applyBorder="1" applyAlignment="1" applyProtection="1">
      <alignment horizontal="center" vertical="center" wrapText="1"/>
    </xf>
    <xf numFmtId="0" fontId="6" fillId="5" borderId="1" xfId="1" applyFont="1" applyFill="1" applyBorder="1" applyAlignment="1" applyProtection="1">
      <alignment horizontal="center" vertical="center" wrapText="1"/>
    </xf>
    <xf numFmtId="0" fontId="6" fillId="5" borderId="65" xfId="1" applyFont="1" applyFill="1" applyBorder="1" applyAlignment="1" applyProtection="1">
      <alignment horizontal="center" vertical="center" wrapText="1"/>
    </xf>
    <xf numFmtId="0" fontId="1" fillId="5" borderId="10" xfId="1" applyFont="1" applyFill="1" applyBorder="1" applyAlignment="1" applyProtection="1">
      <alignment horizontal="center" vertical="center" wrapText="1"/>
    </xf>
    <xf numFmtId="0" fontId="1" fillId="5" borderId="0" xfId="1" applyFont="1" applyFill="1" applyBorder="1" applyAlignment="1" applyProtection="1">
      <alignment horizontal="center" vertical="center" wrapText="1"/>
    </xf>
    <xf numFmtId="0" fontId="1" fillId="5" borderId="30" xfId="1" applyFont="1" applyFill="1" applyBorder="1" applyAlignment="1" applyProtection="1">
      <alignment horizontal="center" vertical="center" wrapText="1"/>
    </xf>
    <xf numFmtId="0" fontId="1" fillId="5" borderId="66" xfId="1" applyFont="1" applyFill="1" applyBorder="1" applyAlignment="1" applyProtection="1">
      <alignment horizontal="center" vertical="center" wrapText="1"/>
    </xf>
    <xf numFmtId="0" fontId="1" fillId="5" borderId="1" xfId="1" applyFont="1" applyFill="1" applyBorder="1" applyAlignment="1" applyProtection="1">
      <alignment horizontal="center" vertical="center" wrapText="1"/>
    </xf>
    <xf numFmtId="0" fontId="1" fillId="5" borderId="67" xfId="1" applyFont="1" applyFill="1" applyBorder="1" applyAlignment="1" applyProtection="1">
      <alignment horizontal="center" vertical="center" wrapText="1"/>
    </xf>
    <xf numFmtId="0" fontId="1" fillId="5" borderId="33" xfId="1" applyFill="1" applyBorder="1" applyAlignment="1" applyProtection="1">
      <alignment horizontal="center"/>
    </xf>
    <xf numFmtId="0" fontId="1" fillId="5" borderId="0" xfId="1" applyFill="1" applyBorder="1" applyAlignment="1" applyProtection="1">
      <alignment horizontal="center"/>
    </xf>
    <xf numFmtId="0" fontId="1" fillId="5" borderId="64" xfId="1" applyFill="1" applyBorder="1" applyAlignment="1" applyProtection="1">
      <alignment horizontal="center"/>
    </xf>
    <xf numFmtId="0" fontId="1" fillId="5" borderId="1" xfId="1" applyFill="1" applyBorder="1" applyAlignment="1" applyProtection="1">
      <alignment horizontal="center"/>
    </xf>
    <xf numFmtId="0" fontId="15" fillId="5" borderId="15" xfId="1" applyFont="1" applyFill="1" applyBorder="1" applyAlignment="1" applyProtection="1">
      <alignment horizontal="center" vertical="center"/>
    </xf>
    <xf numFmtId="0" fontId="15" fillId="5" borderId="13" xfId="1" applyFont="1" applyFill="1" applyBorder="1" applyAlignment="1" applyProtection="1">
      <alignment horizontal="center" vertical="center"/>
    </xf>
    <xf numFmtId="0" fontId="15" fillId="5" borderId="16" xfId="1" applyFont="1" applyFill="1" applyBorder="1" applyAlignment="1" applyProtection="1">
      <alignment horizontal="center" vertical="center"/>
    </xf>
    <xf numFmtId="0" fontId="1" fillId="5" borderId="68" xfId="1" applyFill="1" applyBorder="1" applyAlignment="1" applyProtection="1">
      <alignment horizontal="center"/>
    </xf>
    <xf numFmtId="0" fontId="1" fillId="5" borderId="18" xfId="1" applyFill="1" applyBorder="1" applyAlignment="1" applyProtection="1">
      <alignment horizontal="center"/>
    </xf>
    <xf numFmtId="0" fontId="1" fillId="5" borderId="69" xfId="1" applyFill="1" applyBorder="1" applyAlignment="1" applyProtection="1">
      <alignment horizontal="center"/>
    </xf>
    <xf numFmtId="0" fontId="1" fillId="5" borderId="66" xfId="1" applyFill="1" applyBorder="1" applyAlignment="1" applyProtection="1">
      <alignment horizontal="center"/>
    </xf>
    <xf numFmtId="0" fontId="1" fillId="5" borderId="73" xfId="1" applyFill="1" applyBorder="1" applyAlignment="1" applyProtection="1">
      <alignment horizontal="center"/>
    </xf>
    <xf numFmtId="0" fontId="15" fillId="5" borderId="70" xfId="1" applyFont="1" applyFill="1" applyBorder="1" applyAlignment="1" applyProtection="1">
      <alignment vertical="center" wrapText="1"/>
    </xf>
    <xf numFmtId="0" fontId="15" fillId="5" borderId="71" xfId="1" applyFont="1" applyFill="1" applyBorder="1" applyAlignment="1" applyProtection="1">
      <alignment vertical="center" wrapText="1"/>
    </xf>
    <xf numFmtId="0" fontId="1" fillId="5" borderId="10" xfId="1" applyFill="1" applyBorder="1" applyAlignment="1" applyProtection="1">
      <alignment horizontal="center" vertical="center" wrapText="1"/>
    </xf>
    <xf numFmtId="0" fontId="1" fillId="5" borderId="0" xfId="1" applyFill="1" applyBorder="1" applyAlignment="1" applyProtection="1">
      <alignment horizontal="center" vertical="center" wrapText="1"/>
    </xf>
    <xf numFmtId="0" fontId="1" fillId="5" borderId="11" xfId="1" applyFill="1" applyBorder="1" applyAlignment="1" applyProtection="1">
      <alignment horizontal="center" vertical="center" wrapText="1"/>
    </xf>
    <xf numFmtId="0" fontId="1" fillId="5" borderId="56" xfId="1" applyFill="1" applyBorder="1" applyAlignment="1" applyProtection="1">
      <alignment horizontal="center" vertical="center" wrapText="1"/>
    </xf>
    <xf numFmtId="0" fontId="1" fillId="5" borderId="2" xfId="1" applyFill="1" applyBorder="1" applyAlignment="1" applyProtection="1">
      <alignment horizontal="center" vertical="center" wrapText="1"/>
    </xf>
    <xf numFmtId="0" fontId="1" fillId="5" borderId="57" xfId="1" applyFill="1" applyBorder="1" applyAlignment="1" applyProtection="1">
      <alignment horizontal="center" vertical="center" wrapText="1"/>
    </xf>
    <xf numFmtId="0" fontId="7" fillId="5" borderId="109" xfId="1" applyFont="1" applyFill="1" applyBorder="1" applyAlignment="1" applyProtection="1">
      <alignment horizontal="center" vertical="center"/>
    </xf>
    <xf numFmtId="0" fontId="7" fillId="4" borderId="8" xfId="1" applyFont="1" applyFill="1" applyBorder="1" applyAlignment="1" applyProtection="1">
      <alignment horizontal="center" vertical="center" shrinkToFit="1"/>
      <protection locked="0"/>
    </xf>
    <xf numFmtId="0" fontId="7" fillId="4" borderId="0" xfId="1" applyFont="1" applyFill="1" applyBorder="1" applyAlignment="1" applyProtection="1">
      <alignment horizontal="center" vertical="center" shrinkToFit="1"/>
      <protection locked="0"/>
    </xf>
    <xf numFmtId="0" fontId="6" fillId="0" borderId="33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0" fontId="6" fillId="0" borderId="64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65" xfId="1" applyFont="1" applyFill="1" applyBorder="1" applyAlignment="1" applyProtection="1">
      <alignment horizontal="center" vertical="center" wrapText="1"/>
      <protection locked="0"/>
    </xf>
    <xf numFmtId="0" fontId="15" fillId="0" borderId="70" xfId="1" applyFont="1" applyFill="1" applyBorder="1" applyAlignment="1" applyProtection="1">
      <alignment vertical="center" wrapText="1"/>
    </xf>
    <xf numFmtId="0" fontId="15" fillId="0" borderId="71" xfId="1" applyFont="1" applyFill="1" applyBorder="1" applyAlignment="1" applyProtection="1">
      <alignment vertical="center" wrapText="1"/>
    </xf>
    <xf numFmtId="0" fontId="7" fillId="0" borderId="106" xfId="1" applyFont="1" applyFill="1" applyBorder="1" applyAlignment="1" applyProtection="1">
      <alignment horizontal="center" vertical="center"/>
    </xf>
    <xf numFmtId="0" fontId="7" fillId="0" borderId="79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22" xfId="1" applyFont="1" applyFill="1" applyBorder="1" applyAlignment="1" applyProtection="1">
      <alignment horizontal="center" vertical="center"/>
    </xf>
    <xf numFmtId="0" fontId="7" fillId="0" borderId="23" xfId="1" applyFont="1" applyFill="1" applyBorder="1" applyAlignment="1" applyProtection="1">
      <alignment horizontal="center" vertical="center"/>
    </xf>
    <xf numFmtId="0" fontId="9" fillId="0" borderId="17" xfId="1" applyFont="1" applyFill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0" fontId="9" fillId="0" borderId="50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horizontal="center" vertical="center"/>
    </xf>
    <xf numFmtId="0" fontId="9" fillId="0" borderId="30" xfId="1" applyFont="1" applyFill="1" applyBorder="1" applyAlignment="1" applyProtection="1">
      <alignment horizontal="center" vertical="center"/>
    </xf>
    <xf numFmtId="0" fontId="9" fillId="0" borderId="12" xfId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0" fontId="9" fillId="0" borderId="49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left" vertical="center"/>
    </xf>
    <xf numFmtId="0" fontId="15" fillId="0" borderId="4" xfId="1" applyFont="1" applyFill="1" applyBorder="1" applyAlignment="1" applyProtection="1">
      <alignment horizontal="left" vertical="center"/>
    </xf>
    <xf numFmtId="0" fontId="15" fillId="0" borderId="8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1" fillId="0" borderId="4" xfId="1" applyFill="1" applyBorder="1" applyAlignment="1" applyProtection="1">
      <alignment horizontal="center" vertical="center"/>
    </xf>
    <xf numFmtId="0" fontId="1" fillId="0" borderId="0" xfId="1" applyFill="1" applyBorder="1" applyAlignment="1" applyProtection="1">
      <alignment horizontal="center" vertical="center"/>
    </xf>
    <xf numFmtId="179" fontId="13" fillId="0" borderId="78" xfId="3" applyNumberFormat="1" applyFont="1" applyFill="1" applyBorder="1" applyAlignment="1" applyProtection="1">
      <alignment horizontal="right"/>
    </xf>
    <xf numFmtId="179" fontId="13" fillId="0" borderId="79" xfId="3" applyNumberFormat="1" applyFont="1" applyFill="1" applyBorder="1" applyAlignment="1" applyProtection="1">
      <alignment horizontal="right"/>
    </xf>
    <xf numFmtId="179" fontId="13" fillId="0" borderId="107" xfId="3" applyNumberFormat="1" applyFont="1" applyFill="1" applyBorder="1" applyAlignment="1" applyProtection="1">
      <alignment horizontal="right"/>
    </xf>
    <xf numFmtId="179" fontId="13" fillId="0" borderId="10" xfId="3" applyNumberFormat="1" applyFont="1" applyFill="1" applyBorder="1" applyAlignment="1" applyProtection="1">
      <alignment horizontal="right"/>
    </xf>
    <xf numFmtId="179" fontId="13" fillId="0" borderId="0" xfId="3" applyNumberFormat="1" applyFont="1" applyFill="1" applyBorder="1" applyAlignment="1" applyProtection="1">
      <alignment horizontal="right"/>
    </xf>
    <xf numFmtId="179" fontId="13" fillId="0" borderId="11" xfId="3" applyNumberFormat="1" applyFont="1" applyFill="1" applyBorder="1" applyAlignment="1" applyProtection="1">
      <alignment horizontal="right"/>
    </xf>
    <xf numFmtId="179" fontId="13" fillId="0" borderId="99" xfId="3" applyNumberFormat="1" applyFont="1" applyFill="1" applyBorder="1" applyAlignment="1" applyProtection="1">
      <alignment horizontal="right"/>
    </xf>
    <xf numFmtId="179" fontId="13" fillId="0" borderId="23" xfId="3" applyNumberFormat="1" applyFont="1" applyFill="1" applyBorder="1" applyAlignment="1" applyProtection="1">
      <alignment horizontal="right"/>
    </xf>
    <xf numFmtId="179" fontId="13" fillId="0" borderId="37" xfId="3" applyNumberFormat="1" applyFont="1" applyFill="1" applyBorder="1" applyAlignment="1" applyProtection="1">
      <alignment horizontal="right"/>
    </xf>
    <xf numFmtId="0" fontId="1" fillId="4" borderId="4" xfId="1" applyFill="1" applyBorder="1" applyAlignment="1" applyProtection="1">
      <alignment horizontal="center" vertical="center"/>
      <protection locked="0"/>
    </xf>
    <xf numFmtId="0" fontId="1" fillId="4" borderId="0" xfId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/>
    </xf>
    <xf numFmtId="0" fontId="7" fillId="0" borderId="12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center" vertical="center"/>
    </xf>
    <xf numFmtId="0" fontId="1" fillId="0" borderId="17" xfId="1" applyFont="1" applyFill="1" applyBorder="1" applyAlignment="1" applyProtection="1">
      <alignment horizontal="left" vertical="center"/>
    </xf>
    <xf numFmtId="0" fontId="1" fillId="0" borderId="18" xfId="1" applyFont="1" applyFill="1" applyBorder="1" applyAlignment="1" applyProtection="1">
      <alignment horizontal="left" vertical="center"/>
    </xf>
    <xf numFmtId="0" fontId="1" fillId="0" borderId="50" xfId="1" applyFont="1" applyFill="1" applyBorder="1" applyAlignment="1" applyProtection="1">
      <alignment horizontal="left" vertical="center"/>
    </xf>
    <xf numFmtId="0" fontId="1" fillId="0" borderId="8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left" vertical="center"/>
    </xf>
    <xf numFmtId="0" fontId="1" fillId="0" borderId="30" xfId="1" applyFont="1" applyFill="1" applyBorder="1" applyAlignment="1" applyProtection="1">
      <alignment horizontal="left" vertical="center"/>
    </xf>
    <xf numFmtId="0" fontId="1" fillId="0" borderId="12" xfId="1" applyFont="1" applyFill="1" applyBorder="1" applyAlignment="1" applyProtection="1">
      <alignment horizontal="left" vertical="center"/>
    </xf>
    <xf numFmtId="0" fontId="1" fillId="0" borderId="13" xfId="1" applyFont="1" applyFill="1" applyBorder="1" applyAlignment="1" applyProtection="1">
      <alignment horizontal="left" vertical="center"/>
    </xf>
    <xf numFmtId="0" fontId="1" fillId="0" borderId="49" xfId="1" applyFont="1" applyFill="1" applyBorder="1" applyAlignment="1" applyProtection="1">
      <alignment horizontal="left" vertical="center"/>
    </xf>
    <xf numFmtId="0" fontId="7" fillId="0" borderId="17" xfId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center" vertical="center"/>
    </xf>
    <xf numFmtId="0" fontId="7" fillId="0" borderId="105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horizontal="center"/>
    </xf>
    <xf numFmtId="0" fontId="7" fillId="0" borderId="4" xfId="1" applyFont="1" applyFill="1" applyBorder="1" applyAlignment="1" applyProtection="1">
      <alignment horizontal="center"/>
    </xf>
    <xf numFmtId="0" fontId="7" fillId="0" borderId="1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15" fillId="0" borderId="0" xfId="1" applyFont="1" applyFill="1" applyAlignment="1" applyProtection="1">
      <alignment horizontal="right"/>
    </xf>
    <xf numFmtId="0" fontId="18" fillId="0" borderId="106" xfId="1" applyFont="1" applyFill="1" applyBorder="1" applyAlignment="1" applyProtection="1">
      <alignment horizontal="center" vertical="center" shrinkToFit="1"/>
    </xf>
    <xf numFmtId="0" fontId="18" fillId="0" borderId="80" xfId="1" applyFont="1" applyFill="1" applyBorder="1" applyAlignment="1" applyProtection="1">
      <alignment horizontal="center" vertical="center" shrinkToFit="1"/>
    </xf>
    <xf numFmtId="0" fontId="18" fillId="0" borderId="55" xfId="1" applyFont="1" applyFill="1" applyBorder="1" applyAlignment="1" applyProtection="1">
      <alignment horizontal="center" vertical="center" shrinkToFit="1"/>
    </xf>
    <xf numFmtId="0" fontId="18" fillId="0" borderId="104" xfId="1" applyFont="1" applyFill="1" applyBorder="1" applyAlignment="1" applyProtection="1">
      <alignment horizontal="center" vertical="center" shrinkToFit="1"/>
    </xf>
    <xf numFmtId="0" fontId="9" fillId="6" borderId="78" xfId="1" applyFont="1" applyFill="1" applyBorder="1" applyAlignment="1" applyProtection="1">
      <alignment horizontal="center" vertical="center" shrinkToFit="1"/>
      <protection locked="0"/>
    </xf>
    <xf numFmtId="0" fontId="9" fillId="6" borderId="79" xfId="1" applyFont="1" applyFill="1" applyBorder="1" applyAlignment="1" applyProtection="1">
      <alignment horizontal="center" vertical="center" shrinkToFit="1"/>
      <protection locked="0"/>
    </xf>
    <xf numFmtId="0" fontId="9" fillId="6" borderId="80" xfId="1" applyFont="1" applyFill="1" applyBorder="1" applyAlignment="1" applyProtection="1">
      <alignment horizontal="center" vertical="center" shrinkToFit="1"/>
      <protection locked="0"/>
    </xf>
    <xf numFmtId="0" fontId="9" fillId="6" borderId="56" xfId="1" applyFont="1" applyFill="1" applyBorder="1" applyAlignment="1" applyProtection="1">
      <alignment horizontal="center" vertical="center" shrinkToFit="1"/>
      <protection locked="0"/>
    </xf>
    <xf numFmtId="0" fontId="9" fillId="6" borderId="2" xfId="1" applyFont="1" applyFill="1" applyBorder="1" applyAlignment="1" applyProtection="1">
      <alignment horizontal="center" vertical="center" shrinkToFit="1"/>
      <protection locked="0"/>
    </xf>
    <xf numFmtId="0" fontId="9" fillId="6" borderId="104" xfId="1" applyFont="1" applyFill="1" applyBorder="1" applyAlignment="1" applyProtection="1">
      <alignment horizontal="center" vertical="center" shrinkToFit="1"/>
      <protection locked="0"/>
    </xf>
    <xf numFmtId="0" fontId="7" fillId="8" borderId="58" xfId="1" applyFont="1" applyFill="1" applyBorder="1" applyAlignment="1" applyProtection="1">
      <alignment horizontal="center" vertical="center" shrinkToFit="1"/>
      <protection locked="0"/>
    </xf>
    <xf numFmtId="0" fontId="7" fillId="8" borderId="49" xfId="1" applyFont="1" applyFill="1" applyBorder="1" applyAlignment="1" applyProtection="1">
      <alignment horizontal="center" vertical="center" shrinkToFit="1"/>
      <protection locked="0"/>
    </xf>
    <xf numFmtId="0" fontId="7" fillId="8" borderId="59" xfId="1" applyFont="1" applyFill="1" applyBorder="1" applyAlignment="1" applyProtection="1">
      <alignment horizontal="center" vertical="center" shrinkToFit="1"/>
      <protection locked="0"/>
    </xf>
    <xf numFmtId="0" fontId="7" fillId="8" borderId="60" xfId="1" applyFont="1" applyFill="1" applyBorder="1" applyAlignment="1" applyProtection="1">
      <alignment horizontal="center" vertical="center" shrinkToFit="1"/>
      <protection locked="0"/>
    </xf>
    <xf numFmtId="0" fontId="7" fillId="8" borderId="61" xfId="1" applyFont="1" applyFill="1" applyBorder="1" applyAlignment="1" applyProtection="1">
      <alignment horizontal="center" vertical="center" shrinkToFit="1"/>
      <protection locked="0"/>
    </xf>
    <xf numFmtId="0" fontId="7" fillId="8" borderId="74" xfId="1" applyFont="1" applyFill="1" applyBorder="1" applyAlignment="1" applyProtection="1">
      <alignment horizontal="center" vertical="center" shrinkToFit="1"/>
      <protection locked="0"/>
    </xf>
    <xf numFmtId="0" fontId="7" fillId="8" borderId="96" xfId="1" applyFont="1" applyFill="1" applyBorder="1" applyAlignment="1" applyProtection="1">
      <alignment horizontal="center" vertical="center" shrinkToFit="1"/>
      <protection locked="0"/>
    </xf>
    <xf numFmtId="0" fontId="7" fillId="8" borderId="75" xfId="1" applyFont="1" applyFill="1" applyBorder="1" applyAlignment="1" applyProtection="1">
      <alignment horizontal="center" vertical="center" shrinkToFit="1"/>
      <protection locked="0"/>
    </xf>
    <xf numFmtId="0" fontId="7" fillId="8" borderId="102" xfId="1" applyFont="1" applyFill="1" applyBorder="1" applyAlignment="1" applyProtection="1">
      <alignment horizontal="center" vertical="center" shrinkToFit="1"/>
      <protection locked="0"/>
    </xf>
    <xf numFmtId="0" fontId="7" fillId="8" borderId="76" xfId="1" applyFont="1" applyFill="1" applyBorder="1" applyAlignment="1" applyProtection="1">
      <alignment horizontal="center" vertical="center" shrinkToFit="1"/>
      <protection locked="0"/>
    </xf>
    <xf numFmtId="0" fontId="7" fillId="4" borderId="10" xfId="1" applyFont="1" applyFill="1" applyBorder="1" applyAlignment="1" applyProtection="1">
      <alignment horizontal="center"/>
      <protection locked="0"/>
    </xf>
    <xf numFmtId="0" fontId="7" fillId="4" borderId="0" xfId="1" applyFont="1" applyFill="1" applyBorder="1" applyAlignment="1" applyProtection="1">
      <alignment horizontal="center"/>
      <protection locked="0"/>
    </xf>
    <xf numFmtId="0" fontId="7" fillId="4" borderId="11" xfId="1" applyFont="1" applyFill="1" applyBorder="1" applyAlignment="1" applyProtection="1">
      <alignment horizontal="center"/>
      <protection locked="0"/>
    </xf>
    <xf numFmtId="179" fontId="13" fillId="0" borderId="78" xfId="3" applyNumberFormat="1" applyFont="1" applyFill="1" applyBorder="1" applyAlignment="1" applyProtection="1"/>
    <xf numFmtId="179" fontId="13" fillId="0" borderId="79" xfId="3" applyNumberFormat="1" applyFont="1" applyFill="1" applyBorder="1" applyAlignment="1" applyProtection="1"/>
    <xf numFmtId="179" fontId="13" fillId="0" borderId="107" xfId="3" applyNumberFormat="1" applyFont="1" applyFill="1" applyBorder="1" applyAlignment="1" applyProtection="1"/>
    <xf numFmtId="179" fontId="13" fillId="0" borderId="10" xfId="3" applyNumberFormat="1" applyFont="1" applyFill="1" applyBorder="1" applyAlignment="1" applyProtection="1"/>
    <xf numFmtId="179" fontId="13" fillId="0" borderId="0" xfId="3" applyNumberFormat="1" applyFont="1" applyFill="1" applyBorder="1" applyAlignment="1" applyProtection="1"/>
    <xf numFmtId="179" fontId="13" fillId="0" borderId="11" xfId="3" applyNumberFormat="1" applyFont="1" applyFill="1" applyBorder="1" applyAlignment="1" applyProtection="1"/>
    <xf numFmtId="179" fontId="13" fillId="0" borderId="99" xfId="3" applyNumberFormat="1" applyFont="1" applyFill="1" applyBorder="1" applyAlignment="1" applyProtection="1"/>
    <xf numFmtId="179" fontId="13" fillId="0" borderId="23" xfId="3" applyNumberFormat="1" applyFont="1" applyFill="1" applyBorder="1" applyAlignment="1" applyProtection="1"/>
    <xf numFmtId="179" fontId="13" fillId="0" borderId="37" xfId="3" applyNumberFormat="1" applyFont="1" applyFill="1" applyBorder="1" applyAlignment="1" applyProtection="1"/>
    <xf numFmtId="0" fontId="7" fillId="0" borderId="3" xfId="1" applyFont="1" applyFill="1" applyBorder="1" applyAlignment="1" applyProtection="1">
      <alignment horizontal="center" vertical="center"/>
    </xf>
    <xf numFmtId="0" fontId="9" fillId="0" borderId="23" xfId="1" applyFont="1" applyFill="1" applyBorder="1" applyAlignment="1" applyProtection="1">
      <alignment horizontal="center" vertical="center"/>
    </xf>
    <xf numFmtId="0" fontId="8" fillId="4" borderId="18" xfId="1" applyFont="1" applyFill="1" applyBorder="1" applyAlignment="1" applyProtection="1">
      <alignment horizontal="center" vertical="center"/>
      <protection locked="0"/>
    </xf>
    <xf numFmtId="0" fontId="8" fillId="4" borderId="0" xfId="1" applyFont="1" applyFill="1" applyBorder="1" applyAlignment="1" applyProtection="1">
      <alignment horizontal="center" vertical="center"/>
      <protection locked="0"/>
    </xf>
    <xf numFmtId="0" fontId="8" fillId="4" borderId="23" xfId="1" applyFont="1" applyFill="1" applyBorder="1" applyAlignment="1" applyProtection="1">
      <alignment horizontal="center" vertical="center"/>
      <protection locked="0"/>
    </xf>
    <xf numFmtId="0" fontId="9" fillId="0" borderId="69" xfId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37" xfId="1" applyFont="1" applyFill="1" applyBorder="1" applyAlignment="1" applyProtection="1">
      <alignment horizontal="center" vertical="center"/>
    </xf>
    <xf numFmtId="0" fontId="14" fillId="4" borderId="29" xfId="1" applyFont="1" applyFill="1" applyBorder="1" applyAlignment="1" applyProtection="1">
      <alignment horizontal="center" vertical="center" shrinkToFit="1"/>
      <protection locked="0"/>
    </xf>
    <xf numFmtId="0" fontId="14" fillId="4" borderId="4" xfId="1" applyFont="1" applyFill="1" applyBorder="1" applyAlignment="1" applyProtection="1">
      <alignment horizontal="center" vertical="center" shrinkToFit="1"/>
      <protection locked="0"/>
    </xf>
    <xf numFmtId="0" fontId="14" fillId="4" borderId="33" xfId="1" applyFont="1" applyFill="1" applyBorder="1" applyAlignment="1" applyProtection="1">
      <alignment horizontal="center" vertical="center" shrinkToFit="1"/>
      <protection locked="0"/>
    </xf>
    <xf numFmtId="0" fontId="14" fillId="4" borderId="0" xfId="1" applyFont="1" applyFill="1" applyBorder="1" applyAlignment="1" applyProtection="1">
      <alignment horizontal="center" vertical="center" shrinkToFit="1"/>
      <protection locked="0"/>
    </xf>
    <xf numFmtId="0" fontId="14" fillId="4" borderId="36" xfId="1" applyFont="1" applyFill="1" applyBorder="1" applyAlignment="1" applyProtection="1">
      <alignment horizontal="center" vertical="center" shrinkToFit="1"/>
      <protection locked="0"/>
    </xf>
    <xf numFmtId="0" fontId="14" fillId="4" borderId="23" xfId="1" applyFont="1" applyFill="1" applyBorder="1" applyAlignment="1" applyProtection="1">
      <alignment horizontal="center" vertical="center" shrinkToFit="1"/>
      <protection locked="0"/>
    </xf>
    <xf numFmtId="0" fontId="8" fillId="4" borderId="29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4" borderId="5" xfId="1" applyFont="1" applyFill="1" applyBorder="1" applyAlignment="1" applyProtection="1">
      <alignment horizontal="center" vertical="center" wrapText="1"/>
      <protection locked="0"/>
    </xf>
    <xf numFmtId="0" fontId="8" fillId="4" borderId="33" xfId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0" fontId="8" fillId="4" borderId="36" xfId="1" applyFont="1" applyFill="1" applyBorder="1" applyAlignment="1" applyProtection="1">
      <alignment horizontal="center" vertical="center" wrapText="1"/>
      <protection locked="0"/>
    </xf>
    <xf numFmtId="0" fontId="8" fillId="4" borderId="23" xfId="1" applyFont="1" applyFill="1" applyBorder="1" applyAlignment="1" applyProtection="1">
      <alignment horizontal="center" vertical="center" wrapText="1"/>
      <protection locked="0"/>
    </xf>
    <xf numFmtId="0" fontId="8" fillId="4" borderId="24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26" xfId="1" applyNumberFormat="1" applyFont="1" applyFill="1" applyBorder="1" applyAlignment="1" applyProtection="1">
      <alignment horizontal="center" vertical="center" wrapText="1"/>
    </xf>
    <xf numFmtId="49" fontId="7" fillId="0" borderId="10" xfId="1" applyNumberFormat="1" applyFont="1" applyFill="1" applyBorder="1" applyAlignment="1" applyProtection="1">
      <alignment horizontal="center" vertical="center" wrapText="1"/>
    </xf>
    <xf numFmtId="49" fontId="7" fillId="0" borderId="0" xfId="1" applyNumberFormat="1" applyFont="1" applyFill="1" applyBorder="1" applyAlignment="1" applyProtection="1">
      <alignment horizontal="center" vertical="center" wrapText="1"/>
    </xf>
    <xf numFmtId="49" fontId="7" fillId="0" borderId="30" xfId="1" applyNumberFormat="1" applyFont="1" applyFill="1" applyBorder="1" applyAlignment="1" applyProtection="1">
      <alignment horizontal="center" vertical="center" wrapText="1"/>
    </xf>
    <xf numFmtId="49" fontId="7" fillId="0" borderId="9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103" xfId="1" applyNumberFormat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 shrinkToFit="1"/>
    </xf>
    <xf numFmtId="0" fontId="7" fillId="0" borderId="4" xfId="1" applyFont="1" applyFill="1" applyBorder="1" applyAlignment="1" applyProtection="1">
      <alignment horizontal="center" vertical="center" shrinkToFit="1"/>
    </xf>
    <xf numFmtId="0" fontId="7" fillId="0" borderId="5" xfId="1" applyFont="1" applyFill="1" applyBorder="1" applyAlignment="1" applyProtection="1">
      <alignment horizontal="center" vertical="center" shrinkToFit="1"/>
    </xf>
    <xf numFmtId="0" fontId="7" fillId="0" borderId="8" xfId="1" applyFont="1" applyFill="1" applyBorder="1" applyAlignment="1" applyProtection="1">
      <alignment horizontal="center" vertical="center" shrinkToFit="1"/>
    </xf>
    <xf numFmtId="0" fontId="7" fillId="0" borderId="0" xfId="1" applyFont="1" applyFill="1" applyBorder="1" applyAlignment="1" applyProtection="1">
      <alignment horizontal="center" vertical="center" shrinkToFit="1"/>
    </xf>
    <xf numFmtId="0" fontId="7" fillId="0" borderId="9" xfId="1" applyFont="1" applyFill="1" applyBorder="1" applyAlignment="1" applyProtection="1">
      <alignment horizontal="center" vertical="center" shrinkToFit="1"/>
    </xf>
    <xf numFmtId="0" fontId="7" fillId="0" borderId="55" xfId="1" applyFont="1" applyFill="1" applyBorder="1" applyAlignment="1" applyProtection="1">
      <alignment horizontal="center" vertical="center" shrinkToFit="1"/>
    </xf>
    <xf numFmtId="0" fontId="7" fillId="0" borderId="2" xfId="1" applyFont="1" applyFill="1" applyBorder="1" applyAlignment="1" applyProtection="1">
      <alignment horizontal="center" vertical="center" shrinkToFit="1"/>
    </xf>
    <xf numFmtId="0" fontId="7" fillId="0" borderId="104" xfId="1" applyFont="1" applyFill="1" applyBorder="1" applyAlignment="1" applyProtection="1">
      <alignment horizontal="center" vertical="center" shrinkToFit="1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4" xfId="3" applyFont="1" applyFill="1" applyBorder="1" applyAlignment="1" applyProtection="1">
      <alignment horizontal="right"/>
      <protection locked="0"/>
    </xf>
    <xf numFmtId="38" fontId="13" fillId="0" borderId="7" xfId="3" applyFont="1" applyFill="1" applyBorder="1" applyAlignment="1" applyProtection="1">
      <alignment horizontal="right"/>
      <protection locked="0"/>
    </xf>
    <xf numFmtId="38" fontId="13" fillId="0" borderId="8" xfId="3" applyFont="1" applyFill="1" applyBorder="1" applyAlignment="1" applyProtection="1">
      <alignment horizontal="right"/>
      <protection locked="0"/>
    </xf>
    <xf numFmtId="38" fontId="13" fillId="0" borderId="0" xfId="3" applyFont="1" applyFill="1" applyBorder="1" applyAlignment="1" applyProtection="1">
      <alignment horizontal="right"/>
      <protection locked="0"/>
    </xf>
    <xf numFmtId="38" fontId="13" fillId="0" borderId="11" xfId="3" applyFont="1" applyFill="1" applyBorder="1" applyAlignment="1" applyProtection="1">
      <alignment horizontal="right"/>
      <protection locked="0"/>
    </xf>
    <xf numFmtId="38" fontId="13" fillId="0" borderId="22" xfId="3" applyFont="1" applyFill="1" applyBorder="1" applyAlignment="1" applyProtection="1">
      <alignment horizontal="right"/>
      <protection locked="0"/>
    </xf>
    <xf numFmtId="38" fontId="13" fillId="0" borderId="23" xfId="3" applyFont="1" applyFill="1" applyBorder="1" applyAlignment="1" applyProtection="1">
      <alignment horizontal="right"/>
      <protection locked="0"/>
    </xf>
    <xf numFmtId="38" fontId="13" fillId="0" borderId="37" xfId="3" applyFont="1" applyFill="1" applyBorder="1" applyAlignment="1" applyProtection="1">
      <alignment horizontal="right"/>
      <protection locked="0"/>
    </xf>
    <xf numFmtId="0" fontId="7" fillId="0" borderId="26" xfId="1" applyFont="1" applyFill="1" applyBorder="1" applyAlignment="1" applyProtection="1">
      <alignment horizontal="center" vertical="center"/>
    </xf>
    <xf numFmtId="0" fontId="7" fillId="0" borderId="30" xfId="1" applyFont="1" applyFill="1" applyBorder="1" applyAlignment="1" applyProtection="1">
      <alignment horizontal="center" vertical="center"/>
    </xf>
    <xf numFmtId="0" fontId="7" fillId="0" borderId="103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center" vertical="center"/>
    </xf>
    <xf numFmtId="0" fontId="9" fillId="0" borderId="38" xfId="1" applyFont="1" applyFill="1" applyBorder="1" applyAlignment="1" applyProtection="1">
      <alignment horizontal="center" vertical="center"/>
    </xf>
    <xf numFmtId="0" fontId="9" fillId="0" borderId="39" xfId="1" applyFont="1" applyFill="1" applyBorder="1" applyAlignment="1" applyProtection="1">
      <alignment horizontal="center" vertical="center"/>
    </xf>
    <xf numFmtId="0" fontId="7" fillId="0" borderId="17" xfId="1" applyFont="1" applyFill="1" applyBorder="1" applyAlignment="1" applyProtection="1">
      <alignment horizontal="center" vertical="center" shrinkToFit="1"/>
    </xf>
    <xf numFmtId="0" fontId="7" fillId="0" borderId="18" xfId="1" applyFont="1" applyFill="1" applyBorder="1" applyAlignment="1" applyProtection="1">
      <alignment horizontal="center" vertical="center" shrinkToFit="1"/>
    </xf>
    <xf numFmtId="0" fontId="7" fillId="0" borderId="19" xfId="1" applyFont="1" applyFill="1" applyBorder="1" applyAlignment="1" applyProtection="1">
      <alignment horizontal="center" vertical="center" shrinkToFit="1"/>
    </xf>
    <xf numFmtId="0" fontId="7" fillId="0" borderId="105" xfId="1" applyFont="1" applyFill="1" applyBorder="1" applyAlignment="1" applyProtection="1">
      <alignment horizontal="center" vertical="center" shrinkToFit="1"/>
    </xf>
    <xf numFmtId="0" fontId="7" fillId="0" borderId="1" xfId="1" applyFont="1" applyFill="1" applyBorder="1" applyAlignment="1" applyProtection="1">
      <alignment horizontal="center" vertical="center" shrinkToFit="1"/>
    </xf>
    <xf numFmtId="0" fontId="7" fillId="0" borderId="65" xfId="1" applyFont="1" applyFill="1" applyBorder="1" applyAlignment="1" applyProtection="1">
      <alignment horizontal="center" vertical="center" shrinkToFit="1"/>
    </xf>
    <xf numFmtId="0" fontId="7" fillId="0" borderId="106" xfId="1" applyFont="1" applyFill="1" applyBorder="1" applyAlignment="1" applyProtection="1">
      <alignment horizontal="center" vertical="center" wrapText="1" shrinkToFit="1"/>
    </xf>
    <xf numFmtId="0" fontId="7" fillId="0" borderId="79" xfId="1" applyFont="1" applyFill="1" applyBorder="1" applyAlignment="1" applyProtection="1">
      <alignment horizontal="center" vertical="center" wrapText="1" shrinkToFit="1"/>
    </xf>
    <xf numFmtId="0" fontId="7" fillId="0" borderId="80" xfId="1" applyFont="1" applyFill="1" applyBorder="1" applyAlignment="1" applyProtection="1">
      <alignment horizontal="center" vertical="center" wrapText="1" shrinkToFit="1"/>
    </xf>
    <xf numFmtId="0" fontId="7" fillId="0" borderId="8" xfId="1" applyFont="1" applyFill="1" applyBorder="1" applyAlignment="1" applyProtection="1">
      <alignment horizontal="center" vertical="center" wrapText="1" shrinkToFit="1"/>
    </xf>
    <xf numFmtId="0" fontId="7" fillId="0" borderId="0" xfId="1" applyFont="1" applyFill="1" applyBorder="1" applyAlignment="1" applyProtection="1">
      <alignment horizontal="center" vertical="center" wrapText="1" shrinkToFit="1"/>
    </xf>
    <xf numFmtId="0" fontId="7" fillId="0" borderId="9" xfId="1" applyFont="1" applyFill="1" applyBorder="1" applyAlignment="1" applyProtection="1">
      <alignment horizontal="center" vertical="center" wrapText="1" shrinkToFit="1"/>
    </xf>
    <xf numFmtId="0" fontId="7" fillId="0" borderId="22" xfId="1" applyFont="1" applyFill="1" applyBorder="1" applyAlignment="1" applyProtection="1">
      <alignment horizontal="center" vertical="center" wrapText="1" shrinkToFit="1"/>
    </xf>
    <xf numFmtId="0" fontId="7" fillId="0" borderId="23" xfId="1" applyFont="1" applyFill="1" applyBorder="1" applyAlignment="1" applyProtection="1">
      <alignment horizontal="center" vertical="center" wrapText="1" shrinkToFit="1"/>
    </xf>
    <xf numFmtId="0" fontId="7" fillId="0" borderId="24" xfId="1" applyFont="1" applyFill="1" applyBorder="1" applyAlignment="1" applyProtection="1">
      <alignment horizontal="center" vertical="center" wrapText="1" shrinkToFit="1"/>
    </xf>
    <xf numFmtId="0" fontId="7" fillId="0" borderId="97" xfId="1" applyFont="1" applyFill="1" applyBorder="1" applyAlignment="1" applyProtection="1">
      <alignment horizontal="center" vertical="center" shrinkToFit="1"/>
    </xf>
    <xf numFmtId="0" fontId="7" fillId="0" borderId="101" xfId="1" applyFont="1" applyFill="1" applyBorder="1" applyAlignment="1" applyProtection="1">
      <alignment horizontal="center" vertical="center" shrinkToFit="1"/>
    </xf>
    <xf numFmtId="0" fontId="7" fillId="0" borderId="98" xfId="1" applyFont="1" applyFill="1" applyBorder="1" applyAlignment="1" applyProtection="1">
      <alignment horizontal="center" vertical="center" shrinkToFit="1"/>
    </xf>
    <xf numFmtId="0" fontId="7" fillId="0" borderId="12" xfId="1" applyFont="1" applyFill="1" applyBorder="1" applyAlignment="1" applyProtection="1">
      <alignment horizontal="center" vertical="center" shrinkToFit="1"/>
    </xf>
    <xf numFmtId="0" fontId="7" fillId="0" borderId="13" xfId="1" applyFont="1" applyFill="1" applyBorder="1" applyAlignment="1" applyProtection="1">
      <alignment horizontal="center" vertical="center" shrinkToFit="1"/>
    </xf>
    <xf numFmtId="0" fontId="7" fillId="0" borderId="14" xfId="1" applyFont="1" applyFill="1" applyBorder="1" applyAlignment="1" applyProtection="1">
      <alignment horizontal="center" vertical="center" shrinkToFit="1"/>
    </xf>
    <xf numFmtId="0" fontId="7" fillId="0" borderId="0" xfId="1" applyFont="1" applyFill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Alignment="1" applyProtection="1">
      <alignment horizontal="center" shrinkToFit="1"/>
    </xf>
    <xf numFmtId="0" fontId="11" fillId="0" borderId="1" xfId="1" applyFont="1" applyFill="1" applyBorder="1" applyAlignment="1" applyProtection="1">
      <alignment horizontal="center" shrinkToFit="1"/>
    </xf>
    <xf numFmtId="0" fontId="8" fillId="4" borderId="0" xfId="1" applyFont="1" applyFill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9" fillId="0" borderId="0" xfId="1" applyFont="1" applyFill="1" applyAlignment="1" applyProtection="1">
      <alignment horizontal="left" vertical="center"/>
    </xf>
    <xf numFmtId="0" fontId="12" fillId="4" borderId="3" xfId="1" applyFont="1" applyFill="1" applyBorder="1" applyAlignment="1" applyProtection="1">
      <alignment horizontal="center" vertical="center"/>
      <protection locked="0"/>
    </xf>
    <xf numFmtId="0" fontId="12" fillId="4" borderId="4" xfId="1" applyFont="1" applyFill="1" applyBorder="1" applyAlignment="1" applyProtection="1">
      <alignment horizontal="center" vertical="center"/>
      <protection locked="0"/>
    </xf>
    <xf numFmtId="0" fontId="12" fillId="4" borderId="8" xfId="1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Alignment="1" applyProtection="1">
      <alignment horizontal="center" vertical="center"/>
      <protection locked="0"/>
    </xf>
    <xf numFmtId="0" fontId="9" fillId="0" borderId="4" xfId="1" applyFont="1" applyFill="1" applyBorder="1" applyAlignment="1" applyProtection="1">
      <alignment horizontal="left" vertical="center"/>
    </xf>
    <xf numFmtId="0" fontId="9" fillId="0" borderId="26" xfId="1" applyFont="1" applyFill="1" applyBorder="1" applyAlignment="1" applyProtection="1">
      <alignment horizontal="left" vertical="center"/>
    </xf>
    <xf numFmtId="0" fontId="9" fillId="0" borderId="30" xfId="1" applyFont="1" applyFill="1" applyBorder="1" applyAlignment="1" applyProtection="1">
      <alignment horizontal="left" vertical="center"/>
    </xf>
    <xf numFmtId="0" fontId="8" fillId="4" borderId="4" xfId="1" applyFont="1" applyFill="1" applyBorder="1" applyAlignment="1" applyProtection="1">
      <alignment horizontal="center" vertical="center"/>
      <protection locked="0"/>
    </xf>
    <xf numFmtId="177" fontId="15" fillId="0" borderId="3" xfId="4" applyNumberFormat="1" applyFont="1" applyFill="1" applyBorder="1" applyAlignment="1" applyProtection="1">
      <alignment horizontal="center" vertical="top"/>
    </xf>
    <xf numFmtId="177" fontId="15" fillId="0" borderId="4" xfId="4" applyNumberFormat="1" applyFont="1" applyFill="1" applyBorder="1" applyAlignment="1" applyProtection="1">
      <alignment horizontal="center" vertical="top"/>
    </xf>
    <xf numFmtId="177" fontId="15" fillId="0" borderId="26" xfId="4" applyNumberFormat="1" applyFont="1" applyFill="1" applyBorder="1" applyAlignment="1" applyProtection="1">
      <alignment horizontal="center" vertical="top"/>
    </xf>
    <xf numFmtId="177" fontId="15" fillId="0" borderId="8" xfId="4" applyNumberFormat="1" applyFont="1" applyFill="1" applyBorder="1" applyAlignment="1" applyProtection="1">
      <alignment horizontal="center" vertical="top"/>
    </xf>
    <xf numFmtId="177" fontId="15" fillId="0" borderId="0" xfId="4" applyNumberFormat="1" applyFont="1" applyFill="1" applyBorder="1" applyAlignment="1" applyProtection="1">
      <alignment horizontal="center" vertical="top"/>
    </xf>
    <xf numFmtId="177" fontId="15" fillId="0" borderId="30" xfId="4" applyNumberFormat="1" applyFont="1" applyFill="1" applyBorder="1" applyAlignment="1" applyProtection="1">
      <alignment horizontal="center" vertical="top"/>
    </xf>
    <xf numFmtId="177" fontId="15" fillId="0" borderId="12" xfId="4" applyNumberFormat="1" applyFont="1" applyFill="1" applyBorder="1" applyAlignment="1" applyProtection="1">
      <alignment horizontal="center" vertical="top"/>
    </xf>
    <xf numFmtId="177" fontId="15" fillId="0" borderId="13" xfId="4" applyNumberFormat="1" applyFont="1" applyFill="1" applyBorder="1" applyAlignment="1" applyProtection="1">
      <alignment horizontal="center" vertical="top"/>
    </xf>
    <xf numFmtId="177" fontId="15" fillId="0" borderId="49" xfId="4" applyNumberFormat="1" applyFont="1" applyFill="1" applyBorder="1" applyAlignment="1" applyProtection="1">
      <alignment horizontal="center" vertical="top"/>
    </xf>
    <xf numFmtId="177" fontId="15" fillId="0" borderId="17" xfId="4" applyNumberFormat="1" applyFont="1" applyFill="1" applyBorder="1" applyAlignment="1" applyProtection="1">
      <alignment horizontal="center" vertical="top"/>
    </xf>
    <xf numFmtId="177" fontId="15" fillId="0" borderId="18" xfId="4" applyNumberFormat="1" applyFont="1" applyFill="1" applyBorder="1" applyAlignment="1" applyProtection="1">
      <alignment horizontal="center" vertical="top"/>
    </xf>
    <xf numFmtId="177" fontId="15" fillId="0" borderId="50" xfId="4" applyNumberFormat="1" applyFont="1" applyFill="1" applyBorder="1" applyAlignment="1" applyProtection="1">
      <alignment horizontal="center" vertical="top"/>
    </xf>
    <xf numFmtId="176" fontId="19" fillId="0" borderId="27" xfId="2" applyNumberFormat="1" applyFont="1" applyFill="1" applyBorder="1" applyAlignment="1" applyProtection="1">
      <alignment horizontal="center" vertical="center"/>
    </xf>
    <xf numFmtId="176" fontId="19" fillId="0" borderId="28" xfId="2" applyNumberFormat="1" applyFont="1" applyFill="1" applyBorder="1" applyAlignment="1" applyProtection="1">
      <alignment horizontal="center" vertical="center"/>
    </xf>
    <xf numFmtId="176" fontId="19" fillId="0" borderId="31" xfId="2" applyNumberFormat="1" applyFont="1" applyFill="1" applyBorder="1" applyAlignment="1" applyProtection="1">
      <alignment horizontal="center" vertical="center"/>
    </xf>
    <xf numFmtId="176" fontId="19" fillId="0" borderId="32" xfId="2" applyNumberFormat="1" applyFont="1" applyFill="1" applyBorder="1" applyAlignment="1" applyProtection="1">
      <alignment horizontal="center" vertical="center"/>
    </xf>
    <xf numFmtId="176" fontId="19" fillId="0" borderId="39" xfId="2" applyNumberFormat="1" applyFont="1" applyFill="1" applyBorder="1" applyAlignment="1" applyProtection="1">
      <alignment horizontal="center" vertical="center"/>
    </xf>
    <xf numFmtId="176" fontId="19" fillId="0" borderId="40" xfId="2" applyNumberFormat="1" applyFont="1" applyFill="1" applyBorder="1" applyAlignment="1" applyProtection="1">
      <alignment horizontal="center" vertical="center"/>
    </xf>
    <xf numFmtId="0" fontId="9" fillId="4" borderId="6" xfId="1" applyFont="1" applyFill="1" applyBorder="1" applyAlignment="1" applyProtection="1">
      <alignment horizontal="center" vertical="center"/>
      <protection locked="0"/>
    </xf>
    <xf numFmtId="0" fontId="9" fillId="4" borderId="4" xfId="1" applyFont="1" applyFill="1" applyBorder="1" applyAlignment="1" applyProtection="1">
      <alignment horizontal="center" vertical="center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10" xfId="1" applyFont="1" applyFill="1" applyBorder="1" applyAlignment="1" applyProtection="1">
      <alignment horizontal="center" vertical="center"/>
      <protection locked="0"/>
    </xf>
    <xf numFmtId="0" fontId="9" fillId="4" borderId="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9" fillId="4" borderId="15" xfId="1" applyFont="1" applyFill="1" applyBorder="1" applyAlignment="1" applyProtection="1">
      <alignment horizontal="center" vertical="center"/>
      <protection locked="0"/>
    </xf>
    <xf numFmtId="0" fontId="9" fillId="4" borderId="13" xfId="1" applyFont="1" applyFill="1" applyBorder="1" applyAlignment="1" applyProtection="1">
      <alignment horizontal="center" vertical="center"/>
      <protection locked="0"/>
    </xf>
    <xf numFmtId="0" fontId="9" fillId="4" borderId="16" xfId="1" applyFont="1" applyFill="1" applyBorder="1" applyAlignment="1" applyProtection="1">
      <alignment horizontal="center" vertical="center"/>
      <protection locked="0"/>
    </xf>
    <xf numFmtId="0" fontId="9" fillId="4" borderId="68" xfId="1" applyFont="1" applyFill="1" applyBorder="1" applyAlignment="1" applyProtection="1">
      <alignment horizontal="center" vertical="center"/>
      <protection locked="0"/>
    </xf>
    <xf numFmtId="0" fontId="9" fillId="4" borderId="18" xfId="1" applyFont="1" applyFill="1" applyBorder="1" applyAlignment="1" applyProtection="1">
      <alignment horizontal="center" vertical="center"/>
      <protection locked="0"/>
    </xf>
    <xf numFmtId="0" fontId="9" fillId="4" borderId="99" xfId="1" applyFont="1" applyFill="1" applyBorder="1" applyAlignment="1" applyProtection="1">
      <alignment horizontal="center" vertical="center"/>
      <protection locked="0"/>
    </xf>
    <xf numFmtId="0" fontId="9" fillId="4" borderId="23" xfId="1" applyFont="1" applyFill="1" applyBorder="1" applyAlignment="1" applyProtection="1">
      <alignment horizontal="center" vertical="center"/>
      <protection locked="0"/>
    </xf>
    <xf numFmtId="0" fontId="1" fillId="5" borderId="17" xfId="1" applyFont="1" applyFill="1" applyBorder="1" applyAlignment="1" applyProtection="1">
      <alignment horizontal="left" vertical="center"/>
    </xf>
    <xf numFmtId="0" fontId="1" fillId="5" borderId="18" xfId="1" applyFont="1" applyFill="1" applyBorder="1" applyAlignment="1" applyProtection="1">
      <alignment horizontal="left" vertical="center"/>
    </xf>
    <xf numFmtId="0" fontId="1" fillId="5" borderId="50" xfId="1" applyFont="1" applyFill="1" applyBorder="1" applyAlignment="1" applyProtection="1">
      <alignment horizontal="left" vertical="center"/>
    </xf>
    <xf numFmtId="0" fontId="1" fillId="5" borderId="8" xfId="1" applyFont="1" applyFill="1" applyBorder="1" applyAlignment="1" applyProtection="1">
      <alignment horizontal="left" vertical="center"/>
    </xf>
    <xf numFmtId="0" fontId="1" fillId="5" borderId="0" xfId="1" applyFont="1" applyFill="1" applyBorder="1" applyAlignment="1" applyProtection="1">
      <alignment horizontal="left" vertical="center"/>
    </xf>
    <xf numFmtId="0" fontId="1" fillId="5" borderId="0" xfId="1" applyFont="1" applyFill="1" applyAlignment="1" applyProtection="1">
      <alignment horizontal="left" vertical="center"/>
    </xf>
    <xf numFmtId="0" fontId="1" fillId="5" borderId="30" xfId="1" applyFont="1" applyFill="1" applyBorder="1" applyAlignment="1" applyProtection="1">
      <alignment horizontal="left" vertical="center"/>
    </xf>
    <xf numFmtId="0" fontId="1" fillId="5" borderId="12" xfId="1" applyFont="1" applyFill="1" applyBorder="1" applyAlignment="1" applyProtection="1">
      <alignment horizontal="left" vertical="center"/>
    </xf>
    <xf numFmtId="0" fontId="1" fillId="5" borderId="13" xfId="1" applyFont="1" applyFill="1" applyBorder="1" applyAlignment="1" applyProtection="1">
      <alignment horizontal="left" vertical="center"/>
    </xf>
    <xf numFmtId="0" fontId="1" fillId="5" borderId="49" xfId="1" applyFont="1" applyFill="1" applyBorder="1" applyAlignment="1" applyProtection="1">
      <alignment horizontal="left" vertical="center"/>
    </xf>
    <xf numFmtId="0" fontId="1" fillId="5" borderId="9" xfId="1" applyFill="1" applyBorder="1" applyAlignment="1" applyProtection="1">
      <alignment horizontal="center" vertical="center"/>
    </xf>
    <xf numFmtId="0" fontId="1" fillId="5" borderId="109" xfId="1" applyFill="1" applyBorder="1" applyAlignment="1" applyProtection="1">
      <alignment horizontal="center" vertical="center"/>
    </xf>
    <xf numFmtId="0" fontId="7" fillId="4" borderId="56" xfId="1" applyFont="1" applyFill="1" applyBorder="1" applyAlignment="1" applyProtection="1">
      <alignment horizontal="center"/>
      <protection locked="0"/>
    </xf>
    <xf numFmtId="0" fontId="7" fillId="4" borderId="2" xfId="1" applyFont="1" applyFill="1" applyBorder="1" applyAlignment="1" applyProtection="1">
      <alignment horizontal="center"/>
      <protection locked="0"/>
    </xf>
    <xf numFmtId="0" fontId="7" fillId="4" borderId="57" xfId="1" applyFont="1" applyFill="1" applyBorder="1" applyAlignment="1" applyProtection="1">
      <alignment horizontal="center"/>
      <protection locked="0"/>
    </xf>
    <xf numFmtId="0" fontId="1" fillId="8" borderId="10" xfId="1" applyFill="1" applyBorder="1" applyAlignment="1" applyProtection="1">
      <alignment horizontal="center" vertical="center" shrinkToFit="1"/>
      <protection locked="0"/>
    </xf>
    <xf numFmtId="0" fontId="1" fillId="8" borderId="0" xfId="1" applyFill="1" applyBorder="1" applyAlignment="1" applyProtection="1">
      <alignment horizontal="center" vertical="center" shrinkToFit="1"/>
      <protection locked="0"/>
    </xf>
    <xf numFmtId="0" fontId="1" fillId="8" borderId="30" xfId="1" applyFill="1" applyBorder="1" applyAlignment="1" applyProtection="1">
      <alignment horizontal="center" vertical="center" shrinkToFit="1"/>
      <protection locked="0"/>
    </xf>
    <xf numFmtId="0" fontId="1" fillId="8" borderId="66" xfId="1" applyFill="1" applyBorder="1" applyAlignment="1" applyProtection="1">
      <alignment horizontal="center" vertical="center" shrinkToFit="1"/>
      <protection locked="0"/>
    </xf>
    <xf numFmtId="0" fontId="1" fillId="8" borderId="1" xfId="1" applyFill="1" applyBorder="1" applyAlignment="1" applyProtection="1">
      <alignment horizontal="center" vertical="center" shrinkToFit="1"/>
      <protection locked="0"/>
    </xf>
    <xf numFmtId="0" fontId="1" fillId="8" borderId="67" xfId="1" applyFill="1" applyBorder="1" applyAlignment="1" applyProtection="1">
      <alignment horizontal="center" vertical="center" shrinkToFit="1"/>
      <protection locked="0"/>
    </xf>
    <xf numFmtId="0" fontId="1" fillId="0" borderId="33" xfId="1" applyFill="1" applyBorder="1" applyAlignment="1" applyProtection="1">
      <alignment horizontal="center"/>
    </xf>
    <xf numFmtId="0" fontId="1" fillId="0" borderId="0" xfId="1" applyFill="1" applyBorder="1" applyAlignment="1" applyProtection="1">
      <alignment horizontal="center"/>
    </xf>
    <xf numFmtId="0" fontId="1" fillId="0" borderId="64" xfId="1" applyFill="1" applyBorder="1" applyAlignment="1" applyProtection="1">
      <alignment horizontal="center"/>
    </xf>
    <xf numFmtId="0" fontId="1" fillId="0" borderId="1" xfId="1" applyFill="1" applyBorder="1" applyAlignment="1" applyProtection="1">
      <alignment horizontal="center"/>
    </xf>
    <xf numFmtId="0" fontId="1" fillId="8" borderId="10" xfId="1" applyFont="1" applyFill="1" applyBorder="1" applyAlignment="1" applyProtection="1">
      <alignment horizontal="center" vertical="center" wrapText="1"/>
      <protection locked="0"/>
    </xf>
    <xf numFmtId="0" fontId="1" fillId="8" borderId="0" xfId="1" applyFont="1" applyFill="1" applyBorder="1" applyAlignment="1" applyProtection="1">
      <alignment horizontal="center" vertical="center" wrapText="1"/>
      <protection locked="0"/>
    </xf>
    <xf numFmtId="0" fontId="1" fillId="8" borderId="30" xfId="1" applyFont="1" applyFill="1" applyBorder="1" applyAlignment="1" applyProtection="1">
      <alignment horizontal="center" vertical="center" wrapText="1"/>
      <protection locked="0"/>
    </xf>
    <xf numFmtId="0" fontId="1" fillId="8" borderId="66" xfId="1" applyFont="1" applyFill="1" applyBorder="1" applyAlignment="1" applyProtection="1">
      <alignment horizontal="center" vertical="center" wrapText="1"/>
      <protection locked="0"/>
    </xf>
    <xf numFmtId="0" fontId="1" fillId="8" borderId="1" xfId="1" applyFont="1" applyFill="1" applyBorder="1" applyAlignment="1" applyProtection="1">
      <alignment horizontal="center" vertical="center" wrapText="1"/>
      <protection locked="0"/>
    </xf>
    <xf numFmtId="0" fontId="1" fillId="8" borderId="6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shrinkToFit="1"/>
      <protection locked="0"/>
    </xf>
    <xf numFmtId="0" fontId="9" fillId="4" borderId="0" xfId="1" applyFont="1" applyFill="1" applyBorder="1" applyAlignment="1" applyProtection="1">
      <alignment horizontal="center" vertical="center" shrinkToFit="1"/>
      <protection locked="0"/>
    </xf>
    <xf numFmtId="0" fontId="9" fillId="4" borderId="0" xfId="1" applyFont="1" applyFill="1" applyAlignment="1" applyProtection="1">
      <alignment horizontal="center" vertical="center" shrinkToFit="1"/>
      <protection locked="0"/>
    </xf>
    <xf numFmtId="0" fontId="15" fillId="0" borderId="8" xfId="1" applyFont="1" applyFill="1" applyBorder="1" applyAlignment="1" applyProtection="1">
      <alignment horizontal="center" vertical="center" wrapText="1"/>
    </xf>
    <xf numFmtId="0" fontId="15" fillId="0" borderId="9" xfId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center" vertical="center" wrapText="1"/>
    </xf>
    <xf numFmtId="0" fontId="15" fillId="0" borderId="15" xfId="1" applyFont="1" applyFill="1" applyBorder="1" applyAlignment="1" applyProtection="1">
      <alignment horizontal="center" vertical="center"/>
    </xf>
    <xf numFmtId="0" fontId="15" fillId="0" borderId="13" xfId="1" applyFont="1" applyFill="1" applyBorder="1" applyAlignment="1" applyProtection="1">
      <alignment horizontal="center" vertical="center"/>
    </xf>
    <xf numFmtId="0" fontId="15" fillId="0" borderId="16" xfId="1" applyFont="1" applyFill="1" applyBorder="1" applyAlignment="1" applyProtection="1">
      <alignment horizontal="center" vertical="center"/>
    </xf>
    <xf numFmtId="0" fontId="1" fillId="8" borderId="68" xfId="1" applyFill="1" applyBorder="1" applyAlignment="1" applyProtection="1">
      <alignment horizontal="center"/>
      <protection locked="0"/>
    </xf>
    <xf numFmtId="0" fontId="1" fillId="8" borderId="18" xfId="1" applyFill="1" applyBorder="1" applyAlignment="1" applyProtection="1">
      <alignment horizontal="center"/>
      <protection locked="0"/>
    </xf>
    <xf numFmtId="0" fontId="1" fillId="8" borderId="69" xfId="1" applyFill="1" applyBorder="1" applyAlignment="1" applyProtection="1">
      <alignment horizontal="center"/>
      <protection locked="0"/>
    </xf>
    <xf numFmtId="0" fontId="1" fillId="8" borderId="66" xfId="1" applyFill="1" applyBorder="1" applyAlignment="1" applyProtection="1">
      <alignment horizontal="center"/>
      <protection locked="0"/>
    </xf>
    <xf numFmtId="0" fontId="1" fillId="8" borderId="1" xfId="1" applyFill="1" applyBorder="1" applyAlignment="1" applyProtection="1">
      <alignment horizontal="center"/>
      <protection locked="0"/>
    </xf>
    <xf numFmtId="0" fontId="1" fillId="8" borderId="73" xfId="1" applyFill="1" applyBorder="1" applyAlignment="1" applyProtection="1">
      <alignment horizontal="center"/>
      <protection locked="0"/>
    </xf>
    <xf numFmtId="179" fontId="13" fillId="4" borderId="6" xfId="1" applyNumberFormat="1" applyFont="1" applyFill="1" applyBorder="1" applyAlignment="1" applyProtection="1">
      <alignment horizontal="right" shrinkToFit="1"/>
    </xf>
    <xf numFmtId="179" fontId="13" fillId="4" borderId="4" xfId="1" applyNumberFormat="1" applyFont="1" applyFill="1" applyBorder="1" applyAlignment="1" applyProtection="1">
      <alignment horizontal="right" shrinkToFit="1"/>
    </xf>
    <xf numFmtId="179" fontId="13" fillId="4" borderId="7" xfId="1" applyNumberFormat="1" applyFont="1" applyFill="1" applyBorder="1" applyAlignment="1" applyProtection="1">
      <alignment horizontal="right" shrinkToFit="1"/>
    </xf>
    <xf numFmtId="179" fontId="13" fillId="4" borderId="10" xfId="1" applyNumberFormat="1" applyFont="1" applyFill="1" applyBorder="1" applyAlignment="1" applyProtection="1">
      <alignment horizontal="right" shrinkToFit="1"/>
    </xf>
    <xf numFmtId="179" fontId="13" fillId="4" borderId="0" xfId="1" applyNumberFormat="1" applyFont="1" applyFill="1" applyBorder="1" applyAlignment="1" applyProtection="1">
      <alignment horizontal="right" shrinkToFit="1"/>
    </xf>
    <xf numFmtId="179" fontId="13" fillId="4" borderId="11" xfId="1" applyNumberFormat="1" applyFont="1" applyFill="1" applyBorder="1" applyAlignment="1" applyProtection="1">
      <alignment horizontal="right" shrinkToFit="1"/>
    </xf>
    <xf numFmtId="179" fontId="13" fillId="4" borderId="56" xfId="1" applyNumberFormat="1" applyFont="1" applyFill="1" applyBorder="1" applyAlignment="1" applyProtection="1">
      <alignment horizontal="right" shrinkToFit="1"/>
    </xf>
    <xf numFmtId="179" fontId="13" fillId="4" borderId="2" xfId="1" applyNumberFormat="1" applyFont="1" applyFill="1" applyBorder="1" applyAlignment="1" applyProtection="1">
      <alignment horizontal="right" shrinkToFit="1"/>
    </xf>
    <xf numFmtId="179" fontId="13" fillId="4" borderId="57" xfId="1" applyNumberFormat="1" applyFont="1" applyFill="1" applyBorder="1" applyAlignment="1" applyProtection="1">
      <alignment horizontal="right" shrinkToFit="1"/>
    </xf>
    <xf numFmtId="179" fontId="13" fillId="4" borderId="100" xfId="1" applyNumberFormat="1" applyFont="1" applyFill="1" applyBorder="1" applyAlignment="1" applyProtection="1">
      <alignment horizontal="right" shrinkToFit="1"/>
    </xf>
    <xf numFmtId="179" fontId="13" fillId="4" borderId="101" xfId="1" applyNumberFormat="1" applyFont="1" applyFill="1" applyBorder="1" applyAlignment="1" applyProtection="1">
      <alignment horizontal="right" shrinkToFit="1"/>
    </xf>
    <xf numFmtId="179" fontId="13" fillId="4" borderId="108" xfId="1" applyNumberFormat="1" applyFont="1" applyFill="1" applyBorder="1" applyAlignment="1" applyProtection="1">
      <alignment horizontal="right" shrinkToFit="1"/>
    </xf>
    <xf numFmtId="179" fontId="13" fillId="4" borderId="15" xfId="1" applyNumberFormat="1" applyFont="1" applyFill="1" applyBorder="1" applyAlignment="1" applyProtection="1">
      <alignment horizontal="right" shrinkToFit="1"/>
    </xf>
    <xf numFmtId="179" fontId="13" fillId="4" borderId="13" xfId="1" applyNumberFormat="1" applyFont="1" applyFill="1" applyBorder="1" applyAlignment="1" applyProtection="1">
      <alignment horizontal="right" shrinkToFit="1"/>
    </xf>
    <xf numFmtId="179" fontId="13" fillId="4" borderId="16" xfId="1" applyNumberFormat="1" applyFont="1" applyFill="1" applyBorder="1" applyAlignment="1" applyProtection="1">
      <alignment horizontal="right" shrinkToFit="1"/>
    </xf>
    <xf numFmtId="179" fontId="13" fillId="4" borderId="68" xfId="1" applyNumberFormat="1" applyFont="1" applyFill="1" applyBorder="1" applyAlignment="1" applyProtection="1">
      <alignment horizontal="right" shrinkToFit="1"/>
    </xf>
    <xf numFmtId="179" fontId="13" fillId="4" borderId="18" xfId="1" applyNumberFormat="1" applyFont="1" applyFill="1" applyBorder="1" applyAlignment="1" applyProtection="1">
      <alignment horizontal="right" shrinkToFit="1"/>
    </xf>
    <xf numFmtId="179" fontId="13" fillId="4" borderId="69" xfId="1" applyNumberFormat="1" applyFont="1" applyFill="1" applyBorder="1" applyAlignment="1" applyProtection="1">
      <alignment horizontal="right" shrinkToFit="1"/>
    </xf>
    <xf numFmtId="179" fontId="13" fillId="4" borderId="66" xfId="1" applyNumberFormat="1" applyFont="1" applyFill="1" applyBorder="1" applyAlignment="1" applyProtection="1">
      <alignment horizontal="right" shrinkToFit="1"/>
    </xf>
    <xf numFmtId="179" fontId="13" fillId="4" borderId="1" xfId="1" applyNumberFormat="1" applyFont="1" applyFill="1" applyBorder="1" applyAlignment="1" applyProtection="1">
      <alignment horizontal="right" shrinkToFit="1"/>
    </xf>
    <xf numFmtId="179" fontId="13" fillId="4" borderId="73" xfId="1" applyNumberFormat="1" applyFont="1" applyFill="1" applyBorder="1" applyAlignment="1" applyProtection="1">
      <alignment horizontal="right" shrinkToFit="1"/>
    </xf>
    <xf numFmtId="179" fontId="13" fillId="4" borderId="6" xfId="1" applyNumberFormat="1" applyFont="1" applyFill="1" applyBorder="1" applyAlignment="1" applyProtection="1">
      <alignment horizontal="right" shrinkToFit="1"/>
      <protection locked="0"/>
    </xf>
    <xf numFmtId="179" fontId="13" fillId="4" borderId="4" xfId="1" applyNumberFormat="1" applyFont="1" applyFill="1" applyBorder="1" applyAlignment="1" applyProtection="1">
      <alignment horizontal="right" shrinkToFit="1"/>
      <protection locked="0"/>
    </xf>
    <xf numFmtId="179" fontId="13" fillId="4" borderId="7" xfId="1" applyNumberFormat="1" applyFont="1" applyFill="1" applyBorder="1" applyAlignment="1" applyProtection="1">
      <alignment horizontal="right" shrinkToFit="1"/>
      <protection locked="0"/>
    </xf>
    <xf numFmtId="179" fontId="13" fillId="4" borderId="10" xfId="1" applyNumberFormat="1" applyFont="1" applyFill="1" applyBorder="1" applyAlignment="1" applyProtection="1">
      <alignment horizontal="right" shrinkToFit="1"/>
      <protection locked="0"/>
    </xf>
    <xf numFmtId="179" fontId="13" fillId="4" borderId="0" xfId="1" applyNumberFormat="1" applyFont="1" applyFill="1" applyBorder="1" applyAlignment="1" applyProtection="1">
      <alignment horizontal="right" shrinkToFit="1"/>
      <protection locked="0"/>
    </xf>
    <xf numFmtId="179" fontId="13" fillId="4" borderId="11" xfId="1" applyNumberFormat="1" applyFont="1" applyFill="1" applyBorder="1" applyAlignment="1" applyProtection="1">
      <alignment horizontal="right" shrinkToFit="1"/>
      <protection locked="0"/>
    </xf>
    <xf numFmtId="179" fontId="13" fillId="4" borderId="56" xfId="1" applyNumberFormat="1" applyFont="1" applyFill="1" applyBorder="1" applyAlignment="1" applyProtection="1">
      <alignment horizontal="right" shrinkToFit="1"/>
      <protection locked="0"/>
    </xf>
    <xf numFmtId="179" fontId="13" fillId="4" borderId="2" xfId="1" applyNumberFormat="1" applyFont="1" applyFill="1" applyBorder="1" applyAlignment="1" applyProtection="1">
      <alignment horizontal="right" shrinkToFit="1"/>
      <protection locked="0"/>
    </xf>
    <xf numFmtId="179" fontId="13" fillId="4" borderId="57" xfId="1" applyNumberFormat="1" applyFont="1" applyFill="1" applyBorder="1" applyAlignment="1" applyProtection="1">
      <alignment horizontal="right" shrinkToFit="1"/>
      <protection locked="0"/>
    </xf>
    <xf numFmtId="179" fontId="13" fillId="4" borderId="100" xfId="1" applyNumberFormat="1" applyFont="1" applyFill="1" applyBorder="1" applyAlignment="1" applyProtection="1">
      <alignment horizontal="right" shrinkToFit="1"/>
      <protection locked="0"/>
    </xf>
    <xf numFmtId="179" fontId="13" fillId="4" borderId="101" xfId="1" applyNumberFormat="1" applyFont="1" applyFill="1" applyBorder="1" applyAlignment="1" applyProtection="1">
      <alignment horizontal="right" shrinkToFit="1"/>
      <protection locked="0"/>
    </xf>
    <xf numFmtId="179" fontId="13" fillId="4" borderId="108" xfId="1" applyNumberFormat="1" applyFont="1" applyFill="1" applyBorder="1" applyAlignment="1" applyProtection="1">
      <alignment horizontal="right" shrinkToFit="1"/>
      <protection locked="0"/>
    </xf>
    <xf numFmtId="179" fontId="13" fillId="4" borderId="15" xfId="1" applyNumberFormat="1" applyFont="1" applyFill="1" applyBorder="1" applyAlignment="1" applyProtection="1">
      <alignment horizontal="right" shrinkToFit="1"/>
      <protection locked="0"/>
    </xf>
    <xf numFmtId="179" fontId="13" fillId="4" borderId="13" xfId="1" applyNumberFormat="1" applyFont="1" applyFill="1" applyBorder="1" applyAlignment="1" applyProtection="1">
      <alignment horizontal="right" shrinkToFit="1"/>
      <protection locked="0"/>
    </xf>
    <xf numFmtId="179" fontId="13" fillId="4" borderId="16" xfId="1" applyNumberFormat="1" applyFont="1" applyFill="1" applyBorder="1" applyAlignment="1" applyProtection="1">
      <alignment horizontal="right" shrinkToFit="1"/>
      <protection locked="0"/>
    </xf>
    <xf numFmtId="179" fontId="13" fillId="4" borderId="68" xfId="1" applyNumberFormat="1" applyFont="1" applyFill="1" applyBorder="1" applyAlignment="1" applyProtection="1">
      <alignment horizontal="right" shrinkToFit="1"/>
      <protection locked="0"/>
    </xf>
    <xf numFmtId="179" fontId="13" fillId="4" borderId="18" xfId="1" applyNumberFormat="1" applyFont="1" applyFill="1" applyBorder="1" applyAlignment="1" applyProtection="1">
      <alignment horizontal="right" shrinkToFit="1"/>
      <protection locked="0"/>
    </xf>
    <xf numFmtId="179" fontId="13" fillId="4" borderId="69" xfId="1" applyNumberFormat="1" applyFont="1" applyFill="1" applyBorder="1" applyAlignment="1" applyProtection="1">
      <alignment horizontal="right" shrinkToFit="1"/>
      <protection locked="0"/>
    </xf>
    <xf numFmtId="179" fontId="13" fillId="4" borderId="66" xfId="1" applyNumberFormat="1" applyFont="1" applyFill="1" applyBorder="1" applyAlignment="1" applyProtection="1">
      <alignment horizontal="right" shrinkToFit="1"/>
      <protection locked="0"/>
    </xf>
    <xf numFmtId="179" fontId="13" fillId="4" borderId="1" xfId="1" applyNumberFormat="1" applyFont="1" applyFill="1" applyBorder="1" applyAlignment="1" applyProtection="1">
      <alignment horizontal="right" shrinkToFit="1"/>
      <protection locked="0"/>
    </xf>
    <xf numFmtId="179" fontId="13" fillId="4" borderId="73" xfId="1" applyNumberFormat="1" applyFont="1" applyFill="1" applyBorder="1" applyAlignment="1" applyProtection="1">
      <alignment horizontal="right" shrinkToFit="1"/>
      <protection locked="0"/>
    </xf>
    <xf numFmtId="179" fontId="13" fillId="4" borderId="6" xfId="1" applyNumberFormat="1" applyFont="1" applyFill="1" applyBorder="1" applyAlignment="1" applyProtection="1">
      <protection locked="0"/>
    </xf>
    <xf numFmtId="179" fontId="13" fillId="4" borderId="4" xfId="1" applyNumberFormat="1" applyFont="1" applyFill="1" applyBorder="1" applyAlignment="1" applyProtection="1">
      <protection locked="0"/>
    </xf>
    <xf numFmtId="179" fontId="13" fillId="4" borderId="7" xfId="1" applyNumberFormat="1" applyFont="1" applyFill="1" applyBorder="1" applyAlignment="1" applyProtection="1">
      <protection locked="0"/>
    </xf>
    <xf numFmtId="179" fontId="13" fillId="4" borderId="10" xfId="1" applyNumberFormat="1" applyFont="1" applyFill="1" applyBorder="1" applyAlignment="1" applyProtection="1">
      <protection locked="0"/>
    </xf>
    <xf numFmtId="179" fontId="13" fillId="4" borderId="0" xfId="1" applyNumberFormat="1" applyFont="1" applyFill="1" applyBorder="1" applyAlignment="1" applyProtection="1">
      <protection locked="0"/>
    </xf>
    <xf numFmtId="179" fontId="13" fillId="4" borderId="11" xfId="1" applyNumberFormat="1" applyFont="1" applyFill="1" applyBorder="1" applyAlignment="1" applyProtection="1">
      <protection locked="0"/>
    </xf>
    <xf numFmtId="179" fontId="13" fillId="4" borderId="15" xfId="1" applyNumberFormat="1" applyFont="1" applyFill="1" applyBorder="1" applyAlignment="1" applyProtection="1">
      <protection locked="0"/>
    </xf>
    <xf numFmtId="179" fontId="13" fillId="4" borderId="13" xfId="1" applyNumberFormat="1" applyFont="1" applyFill="1" applyBorder="1" applyAlignment="1" applyProtection="1">
      <protection locked="0"/>
    </xf>
    <xf numFmtId="179" fontId="13" fillId="4" borderId="16" xfId="1" applyNumberFormat="1" applyFont="1" applyFill="1" applyBorder="1" applyAlignment="1" applyProtection="1">
      <protection locked="0"/>
    </xf>
    <xf numFmtId="179" fontId="13" fillId="4" borderId="68" xfId="1" applyNumberFormat="1" applyFont="1" applyFill="1" applyBorder="1" applyAlignment="1" applyProtection="1">
      <protection locked="0"/>
    </xf>
    <xf numFmtId="179" fontId="13" fillId="4" borderId="18" xfId="1" applyNumberFormat="1" applyFont="1" applyFill="1" applyBorder="1" applyAlignment="1" applyProtection="1">
      <protection locked="0"/>
    </xf>
    <xf numFmtId="179" fontId="13" fillId="4" borderId="69" xfId="1" applyNumberFormat="1" applyFont="1" applyFill="1" applyBorder="1" applyAlignment="1" applyProtection="1">
      <protection locked="0"/>
    </xf>
    <xf numFmtId="179" fontId="13" fillId="4" borderId="66" xfId="1" applyNumberFormat="1" applyFont="1" applyFill="1" applyBorder="1" applyAlignment="1" applyProtection="1">
      <protection locked="0"/>
    </xf>
    <xf numFmtId="179" fontId="13" fillId="4" borderId="1" xfId="1" applyNumberFormat="1" applyFont="1" applyFill="1" applyBorder="1" applyAlignment="1" applyProtection="1">
      <protection locked="0"/>
    </xf>
    <xf numFmtId="179" fontId="13" fillId="4" borderId="73" xfId="1" applyNumberFormat="1" applyFont="1" applyFill="1" applyBorder="1" applyAlignment="1" applyProtection="1">
      <protection locked="0"/>
    </xf>
    <xf numFmtId="179" fontId="13" fillId="5" borderId="6" xfId="3" applyNumberFormat="1" applyFont="1" applyFill="1" applyBorder="1" applyAlignment="1" applyProtection="1"/>
    <xf numFmtId="179" fontId="13" fillId="5" borderId="4" xfId="3" applyNumberFormat="1" applyFont="1" applyFill="1" applyBorder="1" applyAlignment="1" applyProtection="1"/>
    <xf numFmtId="179" fontId="13" fillId="5" borderId="7" xfId="3" applyNumberFormat="1" applyFont="1" applyFill="1" applyBorder="1" applyAlignment="1" applyProtection="1"/>
    <xf numFmtId="179" fontId="13" fillId="5" borderId="10" xfId="3" applyNumberFormat="1" applyFont="1" applyFill="1" applyBorder="1" applyAlignment="1" applyProtection="1"/>
    <xf numFmtId="179" fontId="13" fillId="5" borderId="0" xfId="3" applyNumberFormat="1" applyFont="1" applyFill="1" applyBorder="1" applyAlignment="1" applyProtection="1"/>
    <xf numFmtId="179" fontId="13" fillId="5" borderId="11" xfId="3" applyNumberFormat="1" applyFont="1" applyFill="1" applyBorder="1" applyAlignment="1" applyProtection="1"/>
    <xf numFmtId="179" fontId="13" fillId="5" borderId="100" xfId="3" applyNumberFormat="1" applyFont="1" applyFill="1" applyBorder="1" applyAlignment="1" applyProtection="1"/>
    <xf numFmtId="179" fontId="13" fillId="5" borderId="101" xfId="3" applyNumberFormat="1" applyFont="1" applyFill="1" applyBorder="1" applyAlignment="1" applyProtection="1"/>
    <xf numFmtId="179" fontId="13" fillId="5" borderId="108" xfId="3" applyNumberFormat="1" applyFont="1" applyFill="1" applyBorder="1" applyAlignment="1" applyProtection="1"/>
    <xf numFmtId="179" fontId="13" fillId="5" borderId="15" xfId="3" applyNumberFormat="1" applyFont="1" applyFill="1" applyBorder="1" applyAlignment="1" applyProtection="1"/>
    <xf numFmtId="179" fontId="13" fillId="5" borderId="13" xfId="3" applyNumberFormat="1" applyFont="1" applyFill="1" applyBorder="1" applyAlignment="1" applyProtection="1"/>
    <xf numFmtId="179" fontId="13" fillId="5" borderId="16" xfId="3" applyNumberFormat="1" applyFont="1" applyFill="1" applyBorder="1" applyAlignment="1" applyProtection="1"/>
    <xf numFmtId="179" fontId="13" fillId="5" borderId="68" xfId="3" applyNumberFormat="1" applyFont="1" applyFill="1" applyBorder="1" applyAlignment="1" applyProtection="1"/>
    <xf numFmtId="179" fontId="13" fillId="5" borderId="18" xfId="3" applyNumberFormat="1" applyFont="1" applyFill="1" applyBorder="1" applyAlignment="1" applyProtection="1"/>
    <xf numFmtId="179" fontId="13" fillId="5" borderId="69" xfId="3" applyNumberFormat="1" applyFont="1" applyFill="1" applyBorder="1" applyAlignment="1" applyProtection="1"/>
    <xf numFmtId="179" fontId="13" fillId="5" borderId="66" xfId="3" applyNumberFormat="1" applyFont="1" applyFill="1" applyBorder="1" applyAlignment="1" applyProtection="1"/>
    <xf numFmtId="179" fontId="13" fillId="5" borderId="1" xfId="3" applyNumberFormat="1" applyFont="1" applyFill="1" applyBorder="1" applyAlignment="1" applyProtection="1"/>
    <xf numFmtId="179" fontId="13" fillId="5" borderId="73" xfId="3" applyNumberFormat="1" applyFont="1" applyFill="1" applyBorder="1" applyAlignment="1" applyProtection="1"/>
    <xf numFmtId="179" fontId="13" fillId="5" borderId="99" xfId="3" applyNumberFormat="1" applyFont="1" applyFill="1" applyBorder="1" applyAlignment="1" applyProtection="1"/>
    <xf numFmtId="179" fontId="13" fillId="5" borderId="23" xfId="3" applyNumberFormat="1" applyFont="1" applyFill="1" applyBorder="1" applyAlignment="1" applyProtection="1"/>
    <xf numFmtId="179" fontId="13" fillId="5" borderId="37" xfId="3" applyNumberFormat="1" applyFont="1" applyFill="1" applyBorder="1" applyAlignment="1" applyProtection="1"/>
    <xf numFmtId="179" fontId="13" fillId="5" borderId="78" xfId="3" applyNumberFormat="1" applyFont="1" applyFill="1" applyBorder="1" applyAlignment="1" applyProtection="1"/>
    <xf numFmtId="179" fontId="13" fillId="5" borderId="79" xfId="3" applyNumberFormat="1" applyFont="1" applyFill="1" applyBorder="1" applyAlignment="1" applyProtection="1"/>
    <xf numFmtId="179" fontId="13" fillId="5" borderId="107" xfId="3" applyNumberFormat="1" applyFont="1" applyFill="1" applyBorder="1" applyAlignment="1" applyProtection="1"/>
  </cellXfs>
  <cellStyles count="5">
    <cellStyle name="パーセント 2" xfId="4" xr:uid="{44E1FA53-B8EC-4B68-89E5-F6B2613156E2}"/>
    <cellStyle name="桁区切り 2" xfId="3" xr:uid="{B70DD07C-05A2-460E-BBCD-DB932997A0CF}"/>
    <cellStyle name="通貨 2" xfId="2" xr:uid="{A0DF51AE-0775-40F7-85BE-1634562B026F}"/>
    <cellStyle name="標準" xfId="0" builtinId="0"/>
    <cellStyle name="標準 2" xfId="1" xr:uid="{9E3DD25B-89C8-4A13-A523-0FB755C3BE51}"/>
  </cellStyles>
  <dxfs count="2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F99"/>
      <color rgb="FFCCFFFF"/>
      <color rgb="FFFBFE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47</xdr:row>
      <xdr:rowOff>104775</xdr:rowOff>
    </xdr:from>
    <xdr:ext cx="121144" cy="151836"/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421DEFA0-6513-4D20-95EF-39CED3A9EB3E}"/>
            </a:ext>
          </a:extLst>
        </xdr:cNvPr>
        <xdr:cNvSpPr txBox="1">
          <a:spLocks noChangeArrowheads="1"/>
        </xdr:cNvSpPr>
      </xdr:nvSpPr>
      <xdr:spPr bwMode="auto">
        <a:xfrm>
          <a:off x="2962275" y="5524500"/>
          <a:ext cx="121144" cy="15183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oneCellAnchor>
  <xdr:oneCellAnchor>
    <xdr:from>
      <xdr:col>25</xdr:col>
      <xdr:colOff>0</xdr:colOff>
      <xdr:row>22</xdr:row>
      <xdr:rowOff>67235</xdr:rowOff>
    </xdr:from>
    <xdr:ext cx="4471146" cy="3507441"/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A933643E-C84A-42E1-9DD9-92E500421A93}"/>
            </a:ext>
          </a:extLst>
        </xdr:cNvPr>
        <xdr:cNvSpPr txBox="1">
          <a:spLocks noChangeArrowheads="1"/>
        </xdr:cNvSpPr>
      </xdr:nvSpPr>
      <xdr:spPr bwMode="auto">
        <a:xfrm>
          <a:off x="4784912" y="2588559"/>
          <a:ext cx="4471146" cy="350744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《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注意事項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》</a:t>
          </a: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1.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請求書に</a:t>
          </a:r>
          <a:r>
            <a:rPr lang="ja-JP" altLang="en-US" sz="1000" b="1" i="0" u="sng" strike="noStrike" baseline="0">
              <a:solidFill>
                <a:srgbClr val="FF0000"/>
              </a:solidFill>
              <a:latin typeface="ＭＳ 明朝"/>
              <a:ea typeface="ＭＳ 明朝"/>
            </a:rPr>
            <a:t>記入・捺印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の上提出願います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。</a:t>
          </a:r>
          <a:endParaRPr lang="en-US" altLang="ja-JP" sz="1000" b="0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　 </a:t>
          </a:r>
          <a:r>
            <a:rPr lang="en-US" altLang="ja-JP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請求書</a:t>
          </a:r>
          <a:r>
            <a:rPr lang="en-US" altLang="ja-JP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(</a:t>
          </a:r>
          <a:r>
            <a:rPr lang="ja-JP" altLang="en-US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控</a:t>
          </a:r>
          <a:r>
            <a:rPr lang="en-US" altLang="ja-JP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)</a:t>
          </a:r>
          <a:r>
            <a:rPr lang="ja-JP" altLang="en-US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に入力すると請求書に反映されます。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色部分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太枠内）は全て入力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又は記入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し、必ず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工事毎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に作成して下さい。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3.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請求書は、毎月月末締切　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明朝"/>
              <a:ea typeface="ＭＳ 明朝"/>
            </a:rPr>
            <a:t>翌月</a:t>
          </a:r>
          <a:r>
            <a:rPr lang="en-US" altLang="ja-JP" sz="1200" b="1" i="0" u="sng" strike="noStrike" baseline="0">
              <a:solidFill>
                <a:srgbClr val="FF0000"/>
              </a:solidFill>
              <a:latin typeface="ＭＳ 明朝"/>
              <a:ea typeface="ＭＳ 明朝"/>
            </a:rPr>
            <a:t>5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明朝"/>
              <a:ea typeface="ＭＳ 明朝"/>
            </a:rPr>
            <a:t>日必着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、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翌月末払い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明朝"/>
              <a:ea typeface="ＭＳ 明朝"/>
              <a:cs typeface="+mn-cs"/>
            </a:rPr>
            <a:t>です。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期限後に到着したものは</a:t>
          </a:r>
          <a:r>
            <a:rPr lang="ja-JP" altLang="ja-JP" sz="1000" b="1" i="0" u="sng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翌月</a:t>
          </a:r>
          <a:r>
            <a:rPr lang="ja-JP" altLang="en-US" sz="1000" b="1" i="0" u="sng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扱い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になります。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4.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契約外工事は、内訳書（貴社書式でも良い）を必ず添付して下さい。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5.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支払金額は、担当者にて査定した金額となります。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原則契約工事は、出来高の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％査定となります。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6.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契約工事の減額が発生した場合は、最終請求時に内訳書を添付し、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変更金額を記入の上提出して下さい。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万を超える減額が発生した場合は、再契約とし、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 また金額に係わらず増額の発生した場合は追加契約と致します。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>
    <xdr:from>
      <xdr:col>12</xdr:col>
      <xdr:colOff>178048</xdr:colOff>
      <xdr:row>75</xdr:row>
      <xdr:rowOff>16188</xdr:rowOff>
    </xdr:from>
    <xdr:to>
      <xdr:col>12</xdr:col>
      <xdr:colOff>178048</xdr:colOff>
      <xdr:row>87</xdr:row>
      <xdr:rowOff>3482</xdr:rowOff>
    </xdr:to>
    <xdr:sp macro="" textlink="">
      <xdr:nvSpPr>
        <xdr:cNvPr id="5" name="Line 20">
          <a:extLst>
            <a:ext uri="{FF2B5EF4-FFF2-40B4-BE49-F238E27FC236}">
              <a16:creationId xmlns:a16="http://schemas.microsoft.com/office/drawing/2014/main" id="{DA699311-549F-4191-A3E5-7EFD8DF5F613}"/>
            </a:ext>
          </a:extLst>
        </xdr:cNvPr>
        <xdr:cNvSpPr>
          <a:spLocks noChangeShapeType="1"/>
        </xdr:cNvSpPr>
      </xdr:nvSpPr>
      <xdr:spPr bwMode="auto">
        <a:xfrm>
          <a:off x="2411131" y="8853271"/>
          <a:ext cx="0" cy="1384294"/>
        </a:xfrm>
        <a:prstGeom prst="lin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73961</xdr:colOff>
      <xdr:row>74</xdr:row>
      <xdr:rowOff>100855</xdr:rowOff>
    </xdr:from>
    <xdr:to>
      <xdr:col>10</xdr:col>
      <xdr:colOff>73961</xdr:colOff>
      <xdr:row>86</xdr:row>
      <xdr:rowOff>88149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id="{C9F5A322-C877-4EEB-ABCA-6209EFD5268B}"/>
            </a:ext>
          </a:extLst>
        </xdr:cNvPr>
        <xdr:cNvSpPr>
          <a:spLocks noChangeShapeType="1"/>
        </xdr:cNvSpPr>
      </xdr:nvSpPr>
      <xdr:spPr bwMode="auto">
        <a:xfrm>
          <a:off x="1947211" y="8821522"/>
          <a:ext cx="0" cy="1384294"/>
        </a:xfrm>
        <a:prstGeom prst="lin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167464</xdr:colOff>
      <xdr:row>88</xdr:row>
      <xdr:rowOff>5603</xdr:rowOff>
    </xdr:from>
    <xdr:to>
      <xdr:col>12</xdr:col>
      <xdr:colOff>178669</xdr:colOff>
      <xdr:row>97</xdr:row>
      <xdr:rowOff>5073</xdr:rowOff>
    </xdr:to>
    <xdr:sp macro="" textlink="">
      <xdr:nvSpPr>
        <xdr:cNvPr id="7" name="Line 25">
          <a:extLst>
            <a:ext uri="{FF2B5EF4-FFF2-40B4-BE49-F238E27FC236}">
              <a16:creationId xmlns:a16="http://schemas.microsoft.com/office/drawing/2014/main" id="{C8BC1C19-90AB-4D3D-85FD-C5BD42B1B7EE}"/>
            </a:ext>
          </a:extLst>
        </xdr:cNvPr>
        <xdr:cNvSpPr>
          <a:spLocks noChangeShapeType="1"/>
        </xdr:cNvSpPr>
      </xdr:nvSpPr>
      <xdr:spPr bwMode="auto">
        <a:xfrm>
          <a:off x="2400547" y="10356103"/>
          <a:ext cx="11205" cy="1047220"/>
        </a:xfrm>
        <a:prstGeom prst="lin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77195</xdr:colOff>
      <xdr:row>87</xdr:row>
      <xdr:rowOff>105835</xdr:rowOff>
    </xdr:from>
    <xdr:to>
      <xdr:col>10</xdr:col>
      <xdr:colOff>88402</xdr:colOff>
      <xdr:row>96</xdr:row>
      <xdr:rowOff>100947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253D08C1-065C-4448-A899-E37C19B533B1}"/>
            </a:ext>
          </a:extLst>
        </xdr:cNvPr>
        <xdr:cNvSpPr>
          <a:spLocks noChangeShapeType="1"/>
        </xdr:cNvSpPr>
      </xdr:nvSpPr>
      <xdr:spPr bwMode="auto">
        <a:xfrm>
          <a:off x="1950445" y="10339918"/>
          <a:ext cx="11207" cy="1042862"/>
        </a:xfrm>
        <a:prstGeom prst="lin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16</xdr:col>
      <xdr:colOff>0</xdr:colOff>
      <xdr:row>104</xdr:row>
      <xdr:rowOff>82363</xdr:rowOff>
    </xdr:from>
    <xdr:ext cx="121144" cy="151836"/>
    <xdr:sp macro="" textlink="">
      <xdr:nvSpPr>
        <xdr:cNvPr id="10" name="Text Box 33">
          <a:extLst>
            <a:ext uri="{FF2B5EF4-FFF2-40B4-BE49-F238E27FC236}">
              <a16:creationId xmlns:a16="http://schemas.microsoft.com/office/drawing/2014/main" id="{D352FC2A-D4E6-4CC4-BCFF-853977E154C9}"/>
            </a:ext>
          </a:extLst>
        </xdr:cNvPr>
        <xdr:cNvSpPr txBox="1">
          <a:spLocks noChangeArrowheads="1"/>
        </xdr:cNvSpPr>
      </xdr:nvSpPr>
      <xdr:spPr bwMode="auto">
        <a:xfrm>
          <a:off x="2962275" y="12064813"/>
          <a:ext cx="121144" cy="15183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oneCellAnchor>
  <xdr:oneCellAnchor>
    <xdr:from>
      <xdr:col>16</xdr:col>
      <xdr:colOff>0</xdr:colOff>
      <xdr:row>47</xdr:row>
      <xdr:rowOff>104775</xdr:rowOff>
    </xdr:from>
    <xdr:ext cx="121144" cy="151836"/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889DB50B-6EA4-4D90-807B-B83DEB705761}"/>
            </a:ext>
          </a:extLst>
        </xdr:cNvPr>
        <xdr:cNvSpPr txBox="1">
          <a:spLocks noChangeArrowheads="1"/>
        </xdr:cNvSpPr>
      </xdr:nvSpPr>
      <xdr:spPr bwMode="auto">
        <a:xfrm>
          <a:off x="2962275" y="5524500"/>
          <a:ext cx="121144" cy="15183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oneCellAnchor>
  <xdr:twoCellAnchor>
    <xdr:from>
      <xdr:col>31</xdr:col>
      <xdr:colOff>266700</xdr:colOff>
      <xdr:row>78</xdr:row>
      <xdr:rowOff>0</xdr:rowOff>
    </xdr:from>
    <xdr:to>
      <xdr:col>31</xdr:col>
      <xdr:colOff>266700</xdr:colOff>
      <xdr:row>87</xdr:row>
      <xdr:rowOff>0</xdr:rowOff>
    </xdr:to>
    <xdr:sp macro="" textlink="">
      <xdr:nvSpPr>
        <xdr:cNvPr id="12" name="Line 28">
          <a:extLst>
            <a:ext uri="{FF2B5EF4-FFF2-40B4-BE49-F238E27FC236}">
              <a16:creationId xmlns:a16="http://schemas.microsoft.com/office/drawing/2014/main" id="{097DC7FA-63AC-4A6D-BA5F-E45AEA10EBDB}"/>
            </a:ext>
          </a:extLst>
        </xdr:cNvPr>
        <xdr:cNvSpPr>
          <a:spLocks noChangeShapeType="1"/>
        </xdr:cNvSpPr>
      </xdr:nvSpPr>
      <xdr:spPr bwMode="auto">
        <a:xfrm>
          <a:off x="7067550" y="9010650"/>
          <a:ext cx="0" cy="102870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152400</xdr:colOff>
      <xdr:row>78</xdr:row>
      <xdr:rowOff>0</xdr:rowOff>
    </xdr:from>
    <xdr:to>
      <xdr:col>30</xdr:col>
      <xdr:colOff>152400</xdr:colOff>
      <xdr:row>86</xdr:row>
      <xdr:rowOff>114300</xdr:rowOff>
    </xdr:to>
    <xdr:sp macro="" textlink="">
      <xdr:nvSpPr>
        <xdr:cNvPr id="13" name="Line 30">
          <a:extLst>
            <a:ext uri="{FF2B5EF4-FFF2-40B4-BE49-F238E27FC236}">
              <a16:creationId xmlns:a16="http://schemas.microsoft.com/office/drawing/2014/main" id="{A8FCEA66-FDAD-48C3-97B6-53A399D1D584}"/>
            </a:ext>
          </a:extLst>
        </xdr:cNvPr>
        <xdr:cNvSpPr>
          <a:spLocks noChangeShapeType="1"/>
        </xdr:cNvSpPr>
      </xdr:nvSpPr>
      <xdr:spPr bwMode="auto">
        <a:xfrm>
          <a:off x="6619875" y="9010650"/>
          <a:ext cx="0" cy="102870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285750</xdr:colOff>
      <xdr:row>92</xdr:row>
      <xdr:rowOff>9525</xdr:rowOff>
    </xdr:from>
    <xdr:to>
      <xdr:col>31</xdr:col>
      <xdr:colOff>285750</xdr:colOff>
      <xdr:row>102</xdr:row>
      <xdr:rowOff>0</xdr:rowOff>
    </xdr:to>
    <xdr:sp macro="" textlink="">
      <xdr:nvSpPr>
        <xdr:cNvPr id="14" name="Line 32">
          <a:extLst>
            <a:ext uri="{FF2B5EF4-FFF2-40B4-BE49-F238E27FC236}">
              <a16:creationId xmlns:a16="http://schemas.microsoft.com/office/drawing/2014/main" id="{DB951233-5C54-4578-B4D6-EB0FE8B6FAF2}"/>
            </a:ext>
          </a:extLst>
        </xdr:cNvPr>
        <xdr:cNvSpPr>
          <a:spLocks noChangeShapeType="1"/>
        </xdr:cNvSpPr>
      </xdr:nvSpPr>
      <xdr:spPr bwMode="auto">
        <a:xfrm>
          <a:off x="7086600" y="10620375"/>
          <a:ext cx="0" cy="113347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152400</xdr:colOff>
      <xdr:row>92</xdr:row>
      <xdr:rowOff>28575</xdr:rowOff>
    </xdr:from>
    <xdr:to>
      <xdr:col>30</xdr:col>
      <xdr:colOff>152400</xdr:colOff>
      <xdr:row>101</xdr:row>
      <xdr:rowOff>114300</xdr:rowOff>
    </xdr:to>
    <xdr:sp macro="" textlink="">
      <xdr:nvSpPr>
        <xdr:cNvPr id="15" name="Line 34">
          <a:extLst>
            <a:ext uri="{FF2B5EF4-FFF2-40B4-BE49-F238E27FC236}">
              <a16:creationId xmlns:a16="http://schemas.microsoft.com/office/drawing/2014/main" id="{BDD62225-4B9D-4962-A43D-DA092836BCE7}"/>
            </a:ext>
          </a:extLst>
        </xdr:cNvPr>
        <xdr:cNvSpPr>
          <a:spLocks noChangeShapeType="1"/>
        </xdr:cNvSpPr>
      </xdr:nvSpPr>
      <xdr:spPr bwMode="auto">
        <a:xfrm>
          <a:off x="6619875" y="10639425"/>
          <a:ext cx="0" cy="11144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156882</xdr:colOff>
      <xdr:row>17</xdr:row>
      <xdr:rowOff>111436</xdr:rowOff>
    </xdr:from>
    <xdr:to>
      <xdr:col>12</xdr:col>
      <xdr:colOff>156882</xdr:colOff>
      <xdr:row>29</xdr:row>
      <xdr:rowOff>98730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2FB269B-E0A5-421B-A3BC-CD6007BF4547}"/>
            </a:ext>
          </a:extLst>
        </xdr:cNvPr>
        <xdr:cNvCxnSpPr/>
      </xdr:nvCxnSpPr>
      <xdr:spPr>
        <a:xfrm>
          <a:off x="2389965" y="2143436"/>
          <a:ext cx="0" cy="1384294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  <a:prstDash val="sysDot"/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67857</xdr:colOff>
      <xdr:row>18</xdr:row>
      <xdr:rowOff>16186</xdr:rowOff>
    </xdr:from>
    <xdr:to>
      <xdr:col>10</xdr:col>
      <xdr:colOff>67857</xdr:colOff>
      <xdr:row>30</xdr:row>
      <xdr:rowOff>3480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1A7A011-89D3-43F5-8493-B41EF71EC535}"/>
            </a:ext>
          </a:extLst>
        </xdr:cNvPr>
        <xdr:cNvCxnSpPr/>
      </xdr:nvCxnSpPr>
      <xdr:spPr>
        <a:xfrm>
          <a:off x="1941107" y="2164603"/>
          <a:ext cx="0" cy="1384294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146299</xdr:colOff>
      <xdr:row>30</xdr:row>
      <xdr:rowOff>111438</xdr:rowOff>
    </xdr:from>
    <xdr:to>
      <xdr:col>12</xdr:col>
      <xdr:colOff>157505</xdr:colOff>
      <xdr:row>39</xdr:row>
      <xdr:rowOff>110908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98D0921-6458-4380-909B-CFC77BE4B7EA}"/>
            </a:ext>
          </a:extLst>
        </xdr:cNvPr>
        <xdr:cNvCxnSpPr/>
      </xdr:nvCxnSpPr>
      <xdr:spPr>
        <a:xfrm>
          <a:off x="2379382" y="3656855"/>
          <a:ext cx="11206" cy="104722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67237</xdr:colOff>
      <xdr:row>31</xdr:row>
      <xdr:rowOff>26148</xdr:rowOff>
    </xdr:from>
    <xdr:to>
      <xdr:col>10</xdr:col>
      <xdr:colOff>67237</xdr:colOff>
      <xdr:row>39</xdr:row>
      <xdr:rowOff>102814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389D9663-55F7-430E-8237-CAA62B9DCC11}"/>
            </a:ext>
          </a:extLst>
        </xdr:cNvPr>
        <xdr:cNvCxnSpPr/>
      </xdr:nvCxnSpPr>
      <xdr:spPr>
        <a:xfrm>
          <a:off x="1940487" y="3687981"/>
          <a:ext cx="0" cy="1008000"/>
        </a:xfrm>
        <a:prstGeom prst="line">
          <a:avLst/>
        </a:prstGeom>
        <a:ln w="3175">
          <a:solidFill>
            <a:schemeClr val="bg1">
              <a:lumMod val="50000"/>
            </a:schemeClr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24</xdr:col>
      <xdr:colOff>233456</xdr:colOff>
      <xdr:row>74</xdr:row>
      <xdr:rowOff>42331</xdr:rowOff>
    </xdr:from>
    <xdr:to>
      <xdr:col>39</xdr:col>
      <xdr:colOff>6848</xdr:colOff>
      <xdr:row>111</xdr:row>
      <xdr:rowOff>105832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175D1B5-37E9-282E-8B3C-8A4B0FEA2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0206" y="8762998"/>
          <a:ext cx="4832225" cy="4370917"/>
        </a:xfrm>
        <a:prstGeom prst="rect">
          <a:avLst/>
        </a:prstGeom>
      </xdr:spPr>
    </xdr:pic>
    <xdr:clientData/>
  </xdr:twoCellAnchor>
  <xdr:twoCellAnchor editAs="absolute">
    <xdr:from>
      <xdr:col>28</xdr:col>
      <xdr:colOff>246529</xdr:colOff>
      <xdr:row>87</xdr:row>
      <xdr:rowOff>89647</xdr:rowOff>
    </xdr:from>
    <xdr:to>
      <xdr:col>35</xdr:col>
      <xdr:colOff>301423</xdr:colOff>
      <xdr:row>92</xdr:row>
      <xdr:rowOff>71943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E6EE4694-4B90-0CBE-219F-83CABBCD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9970" y="9950823"/>
          <a:ext cx="2408129" cy="542591"/>
        </a:xfrm>
        <a:prstGeom prst="rect">
          <a:avLst/>
        </a:prstGeom>
      </xdr:spPr>
    </xdr:pic>
    <xdr:clientData/>
  </xdr:twoCellAnchor>
  <xdr:twoCellAnchor editAs="absolute">
    <xdr:from>
      <xdr:col>23</xdr:col>
      <xdr:colOff>78440</xdr:colOff>
      <xdr:row>16</xdr:row>
      <xdr:rowOff>67235</xdr:rowOff>
    </xdr:from>
    <xdr:to>
      <xdr:col>35</xdr:col>
      <xdr:colOff>67236</xdr:colOff>
      <xdr:row>22</xdr:row>
      <xdr:rowOff>6126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A831D15-51D7-FA36-EF3F-AFA00656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9087" y="1916206"/>
          <a:ext cx="3854825" cy="605117"/>
        </a:xfrm>
        <a:prstGeom prst="rect">
          <a:avLst/>
        </a:prstGeom>
      </xdr:spPr>
    </xdr:pic>
    <xdr:clientData/>
  </xdr:twoCellAnchor>
  <xdr:twoCellAnchor editAs="absolute">
    <xdr:from>
      <xdr:col>16</xdr:col>
      <xdr:colOff>156882</xdr:colOff>
      <xdr:row>21</xdr:row>
      <xdr:rowOff>44823</xdr:rowOff>
    </xdr:from>
    <xdr:to>
      <xdr:col>20</xdr:col>
      <xdr:colOff>56029</xdr:colOff>
      <xdr:row>23</xdr:row>
      <xdr:rowOff>37157</xdr:rowOff>
    </xdr:to>
    <xdr:sp macro="" textlink="">
      <xdr:nvSpPr>
        <xdr:cNvPr id="29" name="AutoShape 60">
          <a:extLst>
            <a:ext uri="{FF2B5EF4-FFF2-40B4-BE49-F238E27FC236}">
              <a16:creationId xmlns:a16="http://schemas.microsoft.com/office/drawing/2014/main" id="{C0AA3B0B-5338-429C-8858-DF9DD7400A28}"/>
            </a:ext>
          </a:extLst>
        </xdr:cNvPr>
        <xdr:cNvSpPr>
          <a:spLocks/>
        </xdr:cNvSpPr>
      </xdr:nvSpPr>
      <xdr:spPr bwMode="auto">
        <a:xfrm>
          <a:off x="3104029" y="2454088"/>
          <a:ext cx="661147" cy="212912"/>
        </a:xfrm>
        <a:prstGeom prst="borderCallout1">
          <a:avLst>
            <a:gd name="adj1" fmla="val 34022"/>
            <a:gd name="adj2" fmla="val -5404"/>
            <a:gd name="adj3" fmla="val -96948"/>
            <a:gd name="adj4" fmla="val -28378"/>
          </a:avLst>
        </a:prstGeom>
        <a:solidFill>
          <a:srgbClr val="FFFFFF"/>
        </a:solidFill>
        <a:ln w="28575">
          <a:solidFill>
            <a:srgbClr val="FFCC00"/>
          </a:solidFill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税別</a:t>
          </a:r>
          <a:r>
            <a:rPr lang="ja-JP" altLang="en-US" sz="10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記入</a:t>
          </a:r>
        </a:p>
      </xdr:txBody>
    </xdr:sp>
    <xdr:clientData/>
  </xdr:twoCellAnchor>
  <xdr:twoCellAnchor editAs="absolute">
    <xdr:from>
      <xdr:col>17</xdr:col>
      <xdr:colOff>1</xdr:colOff>
      <xdr:row>24</xdr:row>
      <xdr:rowOff>33618</xdr:rowOff>
    </xdr:from>
    <xdr:to>
      <xdr:col>22</xdr:col>
      <xdr:colOff>156882</xdr:colOff>
      <xdr:row>26</xdr:row>
      <xdr:rowOff>70774</xdr:rowOff>
    </xdr:to>
    <xdr:sp macro="" textlink="">
      <xdr:nvSpPr>
        <xdr:cNvPr id="31" name="AutoShape 61">
          <a:extLst>
            <a:ext uri="{FF2B5EF4-FFF2-40B4-BE49-F238E27FC236}">
              <a16:creationId xmlns:a16="http://schemas.microsoft.com/office/drawing/2014/main" id="{E8981691-7477-4F8A-B07C-980608367F6B}"/>
            </a:ext>
          </a:extLst>
        </xdr:cNvPr>
        <xdr:cNvSpPr>
          <a:spLocks/>
        </xdr:cNvSpPr>
      </xdr:nvSpPr>
      <xdr:spPr bwMode="auto">
        <a:xfrm>
          <a:off x="3137648" y="2779059"/>
          <a:ext cx="1109381" cy="257735"/>
        </a:xfrm>
        <a:prstGeom prst="borderCallout1">
          <a:avLst>
            <a:gd name="adj1" fmla="val 52176"/>
            <a:gd name="adj2" fmla="val -5676"/>
            <a:gd name="adj3" fmla="val -65217"/>
            <a:gd name="adj4" fmla="val -21514"/>
          </a:avLst>
        </a:prstGeom>
        <a:solidFill>
          <a:srgbClr val="FFFFFF"/>
        </a:solidFill>
        <a:ln w="28575">
          <a:solidFill>
            <a:srgbClr val="FFCC00"/>
          </a:solidFill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月末〆累計出来高</a:t>
          </a:r>
        </a:p>
      </xdr:txBody>
    </xdr:sp>
    <xdr:clientData/>
  </xdr:twoCellAnchor>
  <xdr:twoCellAnchor editAs="absolute">
    <xdr:from>
      <xdr:col>16</xdr:col>
      <xdr:colOff>67234</xdr:colOff>
      <xdr:row>27</xdr:row>
      <xdr:rowOff>56029</xdr:rowOff>
    </xdr:from>
    <xdr:to>
      <xdr:col>23</xdr:col>
      <xdr:colOff>161919</xdr:colOff>
      <xdr:row>29</xdr:row>
      <xdr:rowOff>48362</xdr:rowOff>
    </xdr:to>
    <xdr:sp macro="" textlink="">
      <xdr:nvSpPr>
        <xdr:cNvPr id="32" name="AutoShape 62">
          <a:extLst>
            <a:ext uri="{FF2B5EF4-FFF2-40B4-BE49-F238E27FC236}">
              <a16:creationId xmlns:a16="http://schemas.microsoft.com/office/drawing/2014/main" id="{EBA6D81F-5157-4448-80C3-C9BFDBB493EF}"/>
            </a:ext>
          </a:extLst>
        </xdr:cNvPr>
        <xdr:cNvSpPr>
          <a:spLocks/>
        </xdr:cNvSpPr>
      </xdr:nvSpPr>
      <xdr:spPr bwMode="auto">
        <a:xfrm>
          <a:off x="3014381" y="3137647"/>
          <a:ext cx="1428185" cy="212912"/>
        </a:xfrm>
        <a:prstGeom prst="borderCallout1">
          <a:avLst>
            <a:gd name="adj1" fmla="val 54546"/>
            <a:gd name="adj2" fmla="val -357"/>
            <a:gd name="adj3" fmla="val -87560"/>
            <a:gd name="adj4" fmla="val -14382"/>
          </a:avLst>
        </a:prstGeom>
        <a:solidFill>
          <a:srgbClr val="FFFFFF"/>
        </a:solidFill>
        <a:ln w="28575">
          <a:solidFill>
            <a:srgbClr val="FFCC0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前回支払までの受領金額</a:t>
          </a:r>
        </a:p>
      </xdr:txBody>
    </xdr:sp>
    <xdr:clientData/>
  </xdr:twoCellAnchor>
  <xdr:twoCellAnchor editAs="absolute">
    <xdr:from>
      <xdr:col>16</xdr:col>
      <xdr:colOff>134470</xdr:colOff>
      <xdr:row>31</xdr:row>
      <xdr:rowOff>1</xdr:rowOff>
    </xdr:from>
    <xdr:to>
      <xdr:col>22</xdr:col>
      <xdr:colOff>190499</xdr:colOff>
      <xdr:row>33</xdr:row>
      <xdr:rowOff>40106</xdr:rowOff>
    </xdr:to>
    <xdr:sp macro="" textlink="">
      <xdr:nvSpPr>
        <xdr:cNvPr id="34" name="AutoShape 67">
          <a:extLst>
            <a:ext uri="{FF2B5EF4-FFF2-40B4-BE49-F238E27FC236}">
              <a16:creationId xmlns:a16="http://schemas.microsoft.com/office/drawing/2014/main" id="{E174975A-A487-4994-AF09-3881C97FB95F}"/>
            </a:ext>
          </a:extLst>
        </xdr:cNvPr>
        <xdr:cNvSpPr>
          <a:spLocks noChangeArrowheads="1"/>
        </xdr:cNvSpPr>
      </xdr:nvSpPr>
      <xdr:spPr bwMode="auto">
        <a:xfrm>
          <a:off x="3092233" y="3469106"/>
          <a:ext cx="1199029" cy="260684"/>
        </a:xfrm>
        <a:prstGeom prst="wedgeRectCallout">
          <a:avLst>
            <a:gd name="adj1" fmla="val -66995"/>
            <a:gd name="adj2" fmla="val -19640"/>
          </a:avLst>
        </a:prstGeom>
        <a:solidFill>
          <a:srgbClr val="FFFFFF"/>
        </a:solidFill>
        <a:ln w="28575">
          <a:solidFill>
            <a:srgbClr val="FFCC00"/>
          </a:solidFill>
          <a:miter lim="800000"/>
          <a:headEnd/>
          <a:tailEnd/>
        </a:ln>
      </xdr:spPr>
      <xdr:txBody>
        <a:bodyPr wrap="none" lIns="18288" tIns="18288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右記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《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注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》5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項参照</a:t>
          </a:r>
        </a:p>
      </xdr:txBody>
    </xdr:sp>
    <xdr:clientData/>
  </xdr:twoCellAnchor>
  <xdr:twoCellAnchor editAs="absolute">
    <xdr:from>
      <xdr:col>35</xdr:col>
      <xdr:colOff>134472</xdr:colOff>
      <xdr:row>0</xdr:row>
      <xdr:rowOff>0</xdr:rowOff>
    </xdr:from>
    <xdr:to>
      <xdr:col>39</xdr:col>
      <xdr:colOff>1</xdr:colOff>
      <xdr:row>3</xdr:row>
      <xdr:rowOff>11206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3663A48-1BC6-06BA-819A-CC2BB5787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81148" y="0"/>
          <a:ext cx="1210235" cy="381000"/>
        </a:xfrm>
        <a:prstGeom prst="rect">
          <a:avLst/>
        </a:prstGeom>
      </xdr:spPr>
    </xdr:pic>
    <xdr:clientData/>
  </xdr:twoCellAnchor>
  <xdr:twoCellAnchor editAs="absolute">
    <xdr:from>
      <xdr:col>22</xdr:col>
      <xdr:colOff>149806</xdr:colOff>
      <xdr:row>3</xdr:row>
      <xdr:rowOff>76201</xdr:rowOff>
    </xdr:from>
    <xdr:to>
      <xdr:col>30</xdr:col>
      <xdr:colOff>257176</xdr:colOff>
      <xdr:row>7</xdr:row>
      <xdr:rowOff>38101</xdr:rowOff>
    </xdr:to>
    <xdr:sp macro="" textlink="">
      <xdr:nvSpPr>
        <xdr:cNvPr id="38" name="吹き出し: 四角形 37">
          <a:extLst>
            <a:ext uri="{FF2B5EF4-FFF2-40B4-BE49-F238E27FC236}">
              <a16:creationId xmlns:a16="http://schemas.microsoft.com/office/drawing/2014/main" id="{CCAFF443-87E6-2514-68C3-ACD1CFCDDA49}"/>
            </a:ext>
          </a:extLst>
        </xdr:cNvPr>
        <xdr:cNvSpPr/>
      </xdr:nvSpPr>
      <xdr:spPr>
        <a:xfrm>
          <a:off x="4255081" y="447676"/>
          <a:ext cx="2469570" cy="438150"/>
        </a:xfrm>
        <a:prstGeom prst="wedgeRectCallout">
          <a:avLst>
            <a:gd name="adj1" fmla="val -60177"/>
            <a:gd name="adj2" fmla="val 48214"/>
          </a:avLst>
        </a:prstGeom>
        <a:solidFill>
          <a:sysClr val="window" lastClr="FFFFFF"/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Aharoni" panose="02010803020104030203" pitchFamily="2" charset="-79"/>
            </a:rPr>
            <a:t>工事名称・担当部署・弊社担当者名は</a:t>
          </a:r>
          <a:endParaRPr kumimoji="1" lang="en-US" altLang="ja-JP" sz="1000" b="1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  <a:cs typeface="Aharoni" panose="02010803020104030203" pitchFamily="2" charset="-79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Aharoni" panose="02010803020104030203" pitchFamily="2" charset="-79"/>
            </a:rPr>
            <a:t>必ず記入してください。</a:t>
          </a:r>
        </a:p>
      </xdr:txBody>
    </xdr:sp>
    <xdr:clientData/>
  </xdr:twoCellAnchor>
  <xdr:twoCellAnchor editAs="oneCell">
    <xdr:from>
      <xdr:col>7</xdr:col>
      <xdr:colOff>10584</xdr:colOff>
      <xdr:row>21</xdr:row>
      <xdr:rowOff>103529</xdr:rowOff>
    </xdr:from>
    <xdr:to>
      <xdr:col>8</xdr:col>
      <xdr:colOff>10584</xdr:colOff>
      <xdr:row>23</xdr:row>
      <xdr:rowOff>49495</xdr:rowOff>
    </xdr:to>
    <xdr:pic>
      <xdr:nvPicPr>
        <xdr:cNvPr id="24" name="グラフィックス 23" descr="バッジ 1 枠線">
          <a:extLst>
            <a:ext uri="{FF2B5EF4-FFF2-40B4-BE49-F238E27FC236}">
              <a16:creationId xmlns:a16="http://schemas.microsoft.com/office/drawing/2014/main" id="{D16BE72A-F48D-C55E-46E9-85F9A448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344084" y="2601196"/>
          <a:ext cx="179917" cy="178799"/>
        </a:xfrm>
        <a:prstGeom prst="rect">
          <a:avLst/>
        </a:prstGeom>
      </xdr:spPr>
    </xdr:pic>
    <xdr:clientData/>
  </xdr:twoCellAnchor>
  <xdr:twoCellAnchor editAs="oneCell">
    <xdr:from>
      <xdr:col>7</xdr:col>
      <xdr:colOff>10585</xdr:colOff>
      <xdr:row>24</xdr:row>
      <xdr:rowOff>95252</xdr:rowOff>
    </xdr:from>
    <xdr:to>
      <xdr:col>8</xdr:col>
      <xdr:colOff>10584</xdr:colOff>
      <xdr:row>26</xdr:row>
      <xdr:rowOff>42335</xdr:rowOff>
    </xdr:to>
    <xdr:pic>
      <xdr:nvPicPr>
        <xdr:cNvPr id="28" name="グラフィックス 27" descr="バッジ 枠線">
          <a:extLst>
            <a:ext uri="{FF2B5EF4-FFF2-40B4-BE49-F238E27FC236}">
              <a16:creationId xmlns:a16="http://schemas.microsoft.com/office/drawing/2014/main" id="{547143EB-D3B0-9B4F-4CDB-6D833B852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344085" y="2942169"/>
          <a:ext cx="179916" cy="179916"/>
        </a:xfrm>
        <a:prstGeom prst="rect">
          <a:avLst/>
        </a:prstGeom>
      </xdr:spPr>
    </xdr:pic>
    <xdr:clientData/>
  </xdr:twoCellAnchor>
  <xdr:twoCellAnchor editAs="oneCell">
    <xdr:from>
      <xdr:col>5</xdr:col>
      <xdr:colOff>158749</xdr:colOff>
      <xdr:row>27</xdr:row>
      <xdr:rowOff>95251</xdr:rowOff>
    </xdr:from>
    <xdr:to>
      <xdr:col>6</xdr:col>
      <xdr:colOff>148249</xdr:colOff>
      <xdr:row>29</xdr:row>
      <xdr:rowOff>42418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7DBD9B7D-C841-3791-44CC-1CA96C86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1249" y="3291418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74084</xdr:colOff>
      <xdr:row>27</xdr:row>
      <xdr:rowOff>95251</xdr:rowOff>
    </xdr:from>
    <xdr:to>
      <xdr:col>8</xdr:col>
      <xdr:colOff>74167</xdr:colOff>
      <xdr:row>29</xdr:row>
      <xdr:rowOff>42418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CFE4623-51E7-B9EC-0736-ECB2F1B36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07584" y="3291418"/>
          <a:ext cx="180000" cy="180000"/>
        </a:xfrm>
        <a:prstGeom prst="rect">
          <a:avLst/>
        </a:prstGeom>
      </xdr:spPr>
    </xdr:pic>
    <xdr:clientData/>
  </xdr:twoCellAnchor>
  <xdr:twoCellAnchor>
    <xdr:from>
      <xdr:col>6</xdr:col>
      <xdr:colOff>148249</xdr:colOff>
      <xdr:row>28</xdr:row>
      <xdr:rowOff>68835</xdr:rowOff>
    </xdr:from>
    <xdr:to>
      <xdr:col>7</xdr:col>
      <xdr:colOff>65749</xdr:colOff>
      <xdr:row>28</xdr:row>
      <xdr:rowOff>68835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B8C17746-A293-3184-2217-1E9806D72893}"/>
            </a:ext>
          </a:extLst>
        </xdr:cNvPr>
        <xdr:cNvCxnSpPr>
          <a:stCxn id="30" idx="3"/>
          <a:endCxn id="36" idx="1"/>
        </xdr:cNvCxnSpPr>
      </xdr:nvCxnSpPr>
      <xdr:spPr>
        <a:xfrm>
          <a:off x="1291249" y="3381418"/>
          <a:ext cx="1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127000</xdr:colOff>
      <xdr:row>18</xdr:row>
      <xdr:rowOff>0</xdr:rowOff>
    </xdr:from>
    <xdr:to>
      <xdr:col>21</xdr:col>
      <xdr:colOff>127000</xdr:colOff>
      <xdr:row>20</xdr:row>
      <xdr:rowOff>95250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24584FA-6D42-DD26-F98F-E8F223DC10B1}"/>
            </a:ext>
          </a:extLst>
        </xdr:cNvPr>
        <xdr:cNvCxnSpPr/>
      </xdr:nvCxnSpPr>
      <xdr:spPr>
        <a:xfrm>
          <a:off x="4032250" y="2148417"/>
          <a:ext cx="0" cy="328083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52917</xdr:colOff>
      <xdr:row>18</xdr:row>
      <xdr:rowOff>10583</xdr:rowOff>
    </xdr:from>
    <xdr:to>
      <xdr:col>19</xdr:col>
      <xdr:colOff>52917</xdr:colOff>
      <xdr:row>20</xdr:row>
      <xdr:rowOff>105833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499B24EF-5FD3-D277-3222-E87B6EAEDDEB}"/>
            </a:ext>
          </a:extLst>
        </xdr:cNvPr>
        <xdr:cNvCxnSpPr/>
      </xdr:nvCxnSpPr>
      <xdr:spPr>
        <a:xfrm>
          <a:off x="3577167" y="2159000"/>
          <a:ext cx="0" cy="328083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137583</xdr:colOff>
      <xdr:row>75</xdr:row>
      <xdr:rowOff>0</xdr:rowOff>
    </xdr:from>
    <xdr:to>
      <xdr:col>21</xdr:col>
      <xdr:colOff>148167</xdr:colOff>
      <xdr:row>77</xdr:row>
      <xdr:rowOff>105833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9CA9E7CC-E3D4-3D57-1D63-339A3B3CA882}"/>
            </a:ext>
          </a:extLst>
        </xdr:cNvPr>
        <xdr:cNvCxnSpPr/>
      </xdr:nvCxnSpPr>
      <xdr:spPr>
        <a:xfrm>
          <a:off x="4042833" y="8837083"/>
          <a:ext cx="10584" cy="338667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42333</xdr:colOff>
      <xdr:row>75</xdr:row>
      <xdr:rowOff>0</xdr:rowOff>
    </xdr:from>
    <xdr:to>
      <xdr:col>19</xdr:col>
      <xdr:colOff>42333</xdr:colOff>
      <xdr:row>77</xdr:row>
      <xdr:rowOff>105833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3DA6C57B-1D75-E314-170D-6C07787FF393}"/>
            </a:ext>
          </a:extLst>
        </xdr:cNvPr>
        <xdr:cNvCxnSpPr/>
      </xdr:nvCxnSpPr>
      <xdr:spPr>
        <a:xfrm>
          <a:off x="3566583" y="8837083"/>
          <a:ext cx="0" cy="338667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47626</xdr:colOff>
      <xdr:row>60</xdr:row>
      <xdr:rowOff>95250</xdr:rowOff>
    </xdr:from>
    <xdr:to>
      <xdr:col>31</xdr:col>
      <xdr:colOff>114300</xdr:colOff>
      <xdr:row>64</xdr:row>
      <xdr:rowOff>85725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80EBB59-7A3E-B4D3-90C8-E34441C05C35}"/>
            </a:ext>
          </a:extLst>
        </xdr:cNvPr>
        <xdr:cNvSpPr txBox="1"/>
      </xdr:nvSpPr>
      <xdr:spPr>
        <a:xfrm>
          <a:off x="4533901" y="7029450"/>
          <a:ext cx="2381249" cy="466725"/>
        </a:xfrm>
        <a:prstGeom prst="rect">
          <a:avLst/>
        </a:prstGeom>
        <a:noFill/>
        <a:ln w="3810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ADLaM Display" panose="02010000000000000000" pitchFamily="2" charset="0"/>
            </a:rPr>
            <a:t>請求書は自動記入になっております。</a:t>
          </a:r>
          <a:endParaRPr kumimoji="1" lang="en-US" altLang="ja-JP" sz="1100" b="0"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ADLaM Display" panose="02010000000000000000" pitchFamily="2" charset="0"/>
          </a:endParaRPr>
        </a:p>
        <a:p>
          <a:r>
            <a:rPr kumimoji="1" lang="ja-JP" altLang="en-US" sz="1100" b="0"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ADLaM Display" panose="02010000000000000000" pitchFamily="2" charset="0"/>
            </a:rPr>
            <a:t>（入力もしくは手書でお願いします。）</a:t>
          </a:r>
        </a:p>
      </xdr:txBody>
    </xdr:sp>
    <xdr:clientData/>
  </xdr:twoCellAnchor>
  <xdr:twoCellAnchor>
    <xdr:from>
      <xdr:col>16</xdr:col>
      <xdr:colOff>28575</xdr:colOff>
      <xdr:row>75</xdr:row>
      <xdr:rowOff>38100</xdr:rowOff>
    </xdr:from>
    <xdr:to>
      <xdr:col>21</xdr:col>
      <xdr:colOff>76200</xdr:colOff>
      <xdr:row>77</xdr:row>
      <xdr:rowOff>57150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617FF50-FD37-E738-149D-DBD222D7A555}"/>
            </a:ext>
          </a:extLst>
        </xdr:cNvPr>
        <xdr:cNvSpPr txBox="1"/>
      </xdr:nvSpPr>
      <xdr:spPr>
        <a:xfrm>
          <a:off x="2990850" y="8705850"/>
          <a:ext cx="1000125" cy="2476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変更金額（税別）</a:t>
          </a:r>
          <a:endParaRPr kumimoji="1" lang="en-US" altLang="ja-JP" sz="800"/>
        </a:p>
        <a:p>
          <a:endParaRPr kumimoji="1" lang="ja-JP" altLang="en-US" sz="1100"/>
        </a:p>
      </xdr:txBody>
    </xdr:sp>
    <xdr:clientData/>
  </xdr:twoCellAnchor>
  <xdr:twoCellAnchor>
    <xdr:from>
      <xdr:col>16</xdr:col>
      <xdr:colOff>38099</xdr:colOff>
      <xdr:row>18</xdr:row>
      <xdr:rowOff>47624</xdr:rowOff>
    </xdr:from>
    <xdr:to>
      <xdr:col>21</xdr:col>
      <xdr:colOff>85724</xdr:colOff>
      <xdr:row>20</xdr:row>
      <xdr:rowOff>57149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8100571-0565-2F22-9F6F-B6217D3FB8F9}"/>
            </a:ext>
          </a:extLst>
        </xdr:cNvPr>
        <xdr:cNvSpPr txBox="1"/>
      </xdr:nvSpPr>
      <xdr:spPr>
        <a:xfrm>
          <a:off x="3000374" y="2152649"/>
          <a:ext cx="1000125" cy="2381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変更金額（税別）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47</xdr:row>
      <xdr:rowOff>104775</xdr:rowOff>
    </xdr:from>
    <xdr:ext cx="121144" cy="151836"/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5260C196-C4DF-408D-A072-304CEA237230}"/>
            </a:ext>
          </a:extLst>
        </xdr:cNvPr>
        <xdr:cNvSpPr txBox="1">
          <a:spLocks noChangeArrowheads="1"/>
        </xdr:cNvSpPr>
      </xdr:nvSpPr>
      <xdr:spPr bwMode="auto">
        <a:xfrm>
          <a:off x="2895600" y="5924550"/>
          <a:ext cx="121144" cy="15183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oneCellAnchor>
  <xdr:oneCellAnchor>
    <xdr:from>
      <xdr:col>24</xdr:col>
      <xdr:colOff>302559</xdr:colOff>
      <xdr:row>22</xdr:row>
      <xdr:rowOff>0</xdr:rowOff>
    </xdr:from>
    <xdr:ext cx="4527176" cy="3574675"/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0CFF9B62-D5EF-4946-817E-6A408DB6A5AE}"/>
            </a:ext>
          </a:extLst>
        </xdr:cNvPr>
        <xdr:cNvSpPr txBox="1">
          <a:spLocks noChangeArrowheads="1"/>
        </xdr:cNvSpPr>
      </xdr:nvSpPr>
      <xdr:spPr bwMode="auto">
        <a:xfrm>
          <a:off x="4773706" y="2521324"/>
          <a:ext cx="4527176" cy="3574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《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注意事項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》</a:t>
          </a: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請求書に</a:t>
          </a:r>
          <a:r>
            <a:rPr lang="ja-JP" altLang="en-US" sz="1000" b="1" i="0" u="sng" strike="noStrike" baseline="0">
              <a:solidFill>
                <a:srgbClr val="FF0000"/>
              </a:solidFill>
              <a:latin typeface="ＭＳ 明朝"/>
              <a:ea typeface="ＭＳ 明朝"/>
            </a:rPr>
            <a:t>記入・捺印の上提出の願います</a:t>
          </a:r>
          <a:r>
            <a:rPr lang="ja-JP" altLang="en-US" sz="1000" b="0" i="0" u="sng" strike="noStrike" baseline="0">
              <a:solidFill>
                <a:srgbClr val="FF0000"/>
              </a:solidFill>
              <a:latin typeface="ＭＳ 明朝"/>
              <a:ea typeface="ＭＳ 明朝"/>
            </a:rPr>
            <a:t>。</a:t>
          </a:r>
          <a:endParaRPr lang="en-US" altLang="ja-JP" sz="1000" b="0" i="0" u="sng" strike="noStrike" baseline="0">
            <a:solidFill>
              <a:srgbClr val="FF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　 </a:t>
          </a:r>
          <a:r>
            <a:rPr lang="en-US" altLang="ja-JP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請求書</a:t>
          </a:r>
          <a:r>
            <a:rPr lang="en-US" altLang="ja-JP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(</a:t>
          </a:r>
          <a:r>
            <a:rPr lang="ja-JP" altLang="en-US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控</a:t>
          </a:r>
          <a:r>
            <a:rPr lang="en-US" altLang="ja-JP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)</a:t>
          </a:r>
          <a:r>
            <a:rPr lang="ja-JP" altLang="en-US" sz="1000" b="0" i="0" u="sng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に入力すると請求書に反映されます。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色部分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太枠内）は全て入力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又は記入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し、必ず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工事毎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に作成して下さい。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3.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請求書は、毎月月末締切　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明朝"/>
              <a:ea typeface="ＭＳ 明朝"/>
            </a:rPr>
            <a:t>翌月</a:t>
          </a:r>
          <a:r>
            <a:rPr lang="en-US" altLang="ja-JP" sz="1200" b="1" i="0" u="sng" strike="noStrike" baseline="0">
              <a:solidFill>
                <a:srgbClr val="FF0000"/>
              </a:solidFill>
              <a:latin typeface="ＭＳ 明朝"/>
              <a:ea typeface="ＭＳ 明朝"/>
            </a:rPr>
            <a:t>5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明朝"/>
              <a:ea typeface="ＭＳ 明朝"/>
            </a:rPr>
            <a:t>日必着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、</a:t>
          </a:r>
          <a:r>
            <a:rPr lang="ja-JP" altLang="ja-JP" sz="10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翌月末払い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明朝"/>
              <a:ea typeface="ＭＳ 明朝"/>
              <a:cs typeface="+mn-cs"/>
            </a:rPr>
            <a:t>です。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期限後に到着したものは</a:t>
          </a:r>
          <a:r>
            <a:rPr lang="ja-JP" altLang="ja-JP" sz="1000" b="1" i="0" u="sng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翌月</a:t>
          </a:r>
          <a:r>
            <a:rPr lang="ja-JP" altLang="en-US" sz="1000" b="1" i="0" u="sng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扱い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になります。</a:t>
          </a:r>
        </a:p>
        <a:p>
          <a:pPr algn="l" rtl="0">
            <a:defRPr sz="1000"/>
          </a:pPr>
          <a:endParaRPr lang="ja-JP" altLang="en-US" sz="10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4.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契約外工事は、内訳書（貴社書式でも良い）を必ず添付して下さい。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5.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支払金額は、担当者にて査定した金額となります。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原則契約工事は、出来高の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％査定となります。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7.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契約工事の減額が発生した場合は、最終請求時に内訳書を添付し、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変更金額を記入の上提出して下さい。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万を超える減額が発生した場合は、再契約とし、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 また金額に係わらず増額の発生した場合は追加契約と致します。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</a:p>
      </xdr:txBody>
    </xdr:sp>
    <xdr:clientData/>
  </xdr:oneCellAnchor>
  <xdr:twoCellAnchor>
    <xdr:from>
      <xdr:col>12</xdr:col>
      <xdr:colOff>146298</xdr:colOff>
      <xdr:row>75</xdr:row>
      <xdr:rowOff>16187</xdr:rowOff>
    </xdr:from>
    <xdr:to>
      <xdr:col>12</xdr:col>
      <xdr:colOff>146298</xdr:colOff>
      <xdr:row>87</xdr:row>
      <xdr:rowOff>3481</xdr:rowOff>
    </xdr:to>
    <xdr:sp macro="" textlink="">
      <xdr:nvSpPr>
        <xdr:cNvPr id="5" name="Line 20">
          <a:extLst>
            <a:ext uri="{FF2B5EF4-FFF2-40B4-BE49-F238E27FC236}">
              <a16:creationId xmlns:a16="http://schemas.microsoft.com/office/drawing/2014/main" id="{E86E5506-F31A-4FAE-88E1-7A203780CF13}"/>
            </a:ext>
          </a:extLst>
        </xdr:cNvPr>
        <xdr:cNvSpPr>
          <a:spLocks noChangeShapeType="1"/>
        </xdr:cNvSpPr>
      </xdr:nvSpPr>
      <xdr:spPr bwMode="auto">
        <a:xfrm>
          <a:off x="2384673" y="8683937"/>
          <a:ext cx="0" cy="1358894"/>
        </a:xfrm>
        <a:prstGeom prst="lin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43269</xdr:colOff>
      <xdr:row>75</xdr:row>
      <xdr:rowOff>4547</xdr:rowOff>
    </xdr:from>
    <xdr:to>
      <xdr:col>10</xdr:col>
      <xdr:colOff>43269</xdr:colOff>
      <xdr:row>86</xdr:row>
      <xdr:rowOff>106141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id="{50188A73-563F-462F-9511-D901AD7BE36A}"/>
            </a:ext>
          </a:extLst>
        </xdr:cNvPr>
        <xdr:cNvSpPr>
          <a:spLocks noChangeShapeType="1"/>
        </xdr:cNvSpPr>
      </xdr:nvSpPr>
      <xdr:spPr bwMode="auto">
        <a:xfrm>
          <a:off x="1919694" y="8672297"/>
          <a:ext cx="0" cy="1358894"/>
        </a:xfrm>
        <a:prstGeom prst="lin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146298</xdr:colOff>
      <xdr:row>88</xdr:row>
      <xdr:rowOff>2428</xdr:rowOff>
    </xdr:from>
    <xdr:to>
      <xdr:col>12</xdr:col>
      <xdr:colOff>157503</xdr:colOff>
      <xdr:row>97</xdr:row>
      <xdr:rowOff>1898</xdr:rowOff>
    </xdr:to>
    <xdr:sp macro="" textlink="">
      <xdr:nvSpPr>
        <xdr:cNvPr id="7" name="Line 25">
          <a:extLst>
            <a:ext uri="{FF2B5EF4-FFF2-40B4-BE49-F238E27FC236}">
              <a16:creationId xmlns:a16="http://schemas.microsoft.com/office/drawing/2014/main" id="{AE5728EC-1051-4822-8F08-394800D51D16}"/>
            </a:ext>
          </a:extLst>
        </xdr:cNvPr>
        <xdr:cNvSpPr>
          <a:spLocks noChangeShapeType="1"/>
        </xdr:cNvSpPr>
      </xdr:nvSpPr>
      <xdr:spPr bwMode="auto">
        <a:xfrm>
          <a:off x="2384673" y="10156078"/>
          <a:ext cx="11205" cy="1028170"/>
        </a:xfrm>
        <a:prstGeom prst="lin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56029</xdr:colOff>
      <xdr:row>87</xdr:row>
      <xdr:rowOff>105835</xdr:rowOff>
    </xdr:from>
    <xdr:to>
      <xdr:col>10</xdr:col>
      <xdr:colOff>57151</xdr:colOff>
      <xdr:row>97</xdr:row>
      <xdr:rowOff>9525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70B7A6C9-C36F-4429-82F3-11C82EE7DCC8}"/>
            </a:ext>
          </a:extLst>
        </xdr:cNvPr>
        <xdr:cNvSpPr>
          <a:spLocks noChangeShapeType="1"/>
        </xdr:cNvSpPr>
      </xdr:nvSpPr>
      <xdr:spPr bwMode="auto">
        <a:xfrm>
          <a:off x="1932454" y="10145185"/>
          <a:ext cx="1122" cy="1046690"/>
        </a:xfrm>
        <a:prstGeom prst="lin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16</xdr:col>
      <xdr:colOff>0</xdr:colOff>
      <xdr:row>104</xdr:row>
      <xdr:rowOff>82363</xdr:rowOff>
    </xdr:from>
    <xdr:ext cx="121144" cy="151836"/>
    <xdr:sp macro="" textlink="">
      <xdr:nvSpPr>
        <xdr:cNvPr id="10" name="Text Box 33">
          <a:extLst>
            <a:ext uri="{FF2B5EF4-FFF2-40B4-BE49-F238E27FC236}">
              <a16:creationId xmlns:a16="http://schemas.microsoft.com/office/drawing/2014/main" id="{D3166008-49B4-4836-861B-5CDA01288A08}"/>
            </a:ext>
          </a:extLst>
        </xdr:cNvPr>
        <xdr:cNvSpPr txBox="1">
          <a:spLocks noChangeArrowheads="1"/>
        </xdr:cNvSpPr>
      </xdr:nvSpPr>
      <xdr:spPr bwMode="auto">
        <a:xfrm>
          <a:off x="3048000" y="12016628"/>
          <a:ext cx="121144" cy="15183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oneCellAnchor>
  <xdr:oneCellAnchor>
    <xdr:from>
      <xdr:col>16</xdr:col>
      <xdr:colOff>0</xdr:colOff>
      <xdr:row>47</xdr:row>
      <xdr:rowOff>104775</xdr:rowOff>
    </xdr:from>
    <xdr:ext cx="121144" cy="151836"/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FAFE96DB-FD0B-409F-8D57-B953FC4FCA4C}"/>
            </a:ext>
          </a:extLst>
        </xdr:cNvPr>
        <xdr:cNvSpPr txBox="1">
          <a:spLocks noChangeArrowheads="1"/>
        </xdr:cNvSpPr>
      </xdr:nvSpPr>
      <xdr:spPr bwMode="auto">
        <a:xfrm>
          <a:off x="2895600" y="5924550"/>
          <a:ext cx="121144" cy="15183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oneCellAnchor>
  <xdr:twoCellAnchor>
    <xdr:from>
      <xdr:col>31</xdr:col>
      <xdr:colOff>266700</xdr:colOff>
      <xdr:row>78</xdr:row>
      <xdr:rowOff>0</xdr:rowOff>
    </xdr:from>
    <xdr:to>
      <xdr:col>31</xdr:col>
      <xdr:colOff>266700</xdr:colOff>
      <xdr:row>87</xdr:row>
      <xdr:rowOff>0</xdr:rowOff>
    </xdr:to>
    <xdr:sp macro="" textlink="">
      <xdr:nvSpPr>
        <xdr:cNvPr id="27" name="Line 28">
          <a:extLst>
            <a:ext uri="{FF2B5EF4-FFF2-40B4-BE49-F238E27FC236}">
              <a16:creationId xmlns:a16="http://schemas.microsoft.com/office/drawing/2014/main" id="{065D9D04-6BB1-4A1C-A147-95B7072450C4}"/>
            </a:ext>
          </a:extLst>
        </xdr:cNvPr>
        <xdr:cNvSpPr>
          <a:spLocks noChangeShapeType="1"/>
        </xdr:cNvSpPr>
      </xdr:nvSpPr>
      <xdr:spPr bwMode="auto">
        <a:xfrm>
          <a:off x="7143750" y="9410700"/>
          <a:ext cx="0" cy="11144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152400</xdr:colOff>
      <xdr:row>78</xdr:row>
      <xdr:rowOff>0</xdr:rowOff>
    </xdr:from>
    <xdr:to>
      <xdr:col>30</xdr:col>
      <xdr:colOff>152400</xdr:colOff>
      <xdr:row>86</xdr:row>
      <xdr:rowOff>114300</xdr:rowOff>
    </xdr:to>
    <xdr:sp macro="" textlink="">
      <xdr:nvSpPr>
        <xdr:cNvPr id="28" name="Line 30">
          <a:extLst>
            <a:ext uri="{FF2B5EF4-FFF2-40B4-BE49-F238E27FC236}">
              <a16:creationId xmlns:a16="http://schemas.microsoft.com/office/drawing/2014/main" id="{43C4A752-C4F9-4A2E-89F4-950B11DF2749}"/>
            </a:ext>
          </a:extLst>
        </xdr:cNvPr>
        <xdr:cNvSpPr>
          <a:spLocks noChangeShapeType="1"/>
        </xdr:cNvSpPr>
      </xdr:nvSpPr>
      <xdr:spPr bwMode="auto">
        <a:xfrm>
          <a:off x="6667500" y="9410700"/>
          <a:ext cx="0" cy="110490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285750</xdr:colOff>
      <xdr:row>92</xdr:row>
      <xdr:rowOff>9525</xdr:rowOff>
    </xdr:from>
    <xdr:to>
      <xdr:col>31</xdr:col>
      <xdr:colOff>285750</xdr:colOff>
      <xdr:row>102</xdr:row>
      <xdr:rowOff>0</xdr:rowOff>
    </xdr:to>
    <xdr:sp macro="" textlink="">
      <xdr:nvSpPr>
        <xdr:cNvPr id="29" name="Line 32">
          <a:extLst>
            <a:ext uri="{FF2B5EF4-FFF2-40B4-BE49-F238E27FC236}">
              <a16:creationId xmlns:a16="http://schemas.microsoft.com/office/drawing/2014/main" id="{A7A8F959-C3EC-4731-8C41-D6E2F956A85E}"/>
            </a:ext>
          </a:extLst>
        </xdr:cNvPr>
        <xdr:cNvSpPr>
          <a:spLocks noChangeShapeType="1"/>
        </xdr:cNvSpPr>
      </xdr:nvSpPr>
      <xdr:spPr bwMode="auto">
        <a:xfrm>
          <a:off x="7162800" y="11153775"/>
          <a:ext cx="0" cy="12287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152400</xdr:colOff>
      <xdr:row>92</xdr:row>
      <xdr:rowOff>28575</xdr:rowOff>
    </xdr:from>
    <xdr:to>
      <xdr:col>30</xdr:col>
      <xdr:colOff>152400</xdr:colOff>
      <xdr:row>101</xdr:row>
      <xdr:rowOff>114300</xdr:rowOff>
    </xdr:to>
    <xdr:sp macro="" textlink="">
      <xdr:nvSpPr>
        <xdr:cNvPr id="30" name="Line 34">
          <a:extLst>
            <a:ext uri="{FF2B5EF4-FFF2-40B4-BE49-F238E27FC236}">
              <a16:creationId xmlns:a16="http://schemas.microsoft.com/office/drawing/2014/main" id="{8E96EBDE-C695-4640-80CB-C8B375F1D440}"/>
            </a:ext>
          </a:extLst>
        </xdr:cNvPr>
        <xdr:cNvSpPr>
          <a:spLocks noChangeShapeType="1"/>
        </xdr:cNvSpPr>
      </xdr:nvSpPr>
      <xdr:spPr bwMode="auto">
        <a:xfrm>
          <a:off x="6667500" y="11172825"/>
          <a:ext cx="0" cy="120015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147357</xdr:colOff>
      <xdr:row>17</xdr:row>
      <xdr:rowOff>110378</xdr:rowOff>
    </xdr:from>
    <xdr:to>
      <xdr:col>12</xdr:col>
      <xdr:colOff>147357</xdr:colOff>
      <xdr:row>29</xdr:row>
      <xdr:rowOff>97672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F4DEB8F3-1963-8C93-3469-1961E91B3F93}"/>
            </a:ext>
          </a:extLst>
        </xdr:cNvPr>
        <xdr:cNvCxnSpPr/>
      </xdr:nvCxnSpPr>
      <xdr:spPr>
        <a:xfrm>
          <a:off x="2385732" y="2101103"/>
          <a:ext cx="0" cy="1358894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57275</xdr:colOff>
      <xdr:row>18</xdr:row>
      <xdr:rowOff>5603</xdr:rowOff>
    </xdr:from>
    <xdr:to>
      <xdr:col>10</xdr:col>
      <xdr:colOff>57275</xdr:colOff>
      <xdr:row>29</xdr:row>
      <xdr:rowOff>109314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90CA297C-E611-47F9-6DC5-39D4031167F0}"/>
            </a:ext>
          </a:extLst>
        </xdr:cNvPr>
        <xdr:cNvCxnSpPr/>
      </xdr:nvCxnSpPr>
      <xdr:spPr>
        <a:xfrm>
          <a:off x="1930525" y="2154020"/>
          <a:ext cx="0" cy="1384294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146299</xdr:colOff>
      <xdr:row>31</xdr:row>
      <xdr:rowOff>5603</xdr:rowOff>
    </xdr:from>
    <xdr:to>
      <xdr:col>12</xdr:col>
      <xdr:colOff>157505</xdr:colOff>
      <xdr:row>40</xdr:row>
      <xdr:rowOff>5073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CCB2A455-AD0D-6A01-5AA1-EFD513A57A31}"/>
            </a:ext>
          </a:extLst>
        </xdr:cNvPr>
        <xdr:cNvCxnSpPr/>
      </xdr:nvCxnSpPr>
      <xdr:spPr>
        <a:xfrm>
          <a:off x="2384674" y="3596528"/>
          <a:ext cx="11206" cy="102817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56652</xdr:colOff>
      <xdr:row>31</xdr:row>
      <xdr:rowOff>4981</xdr:rowOff>
    </xdr:from>
    <xdr:to>
      <xdr:col>10</xdr:col>
      <xdr:colOff>56652</xdr:colOff>
      <xdr:row>40</xdr:row>
      <xdr:rowOff>4451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37E1C789-5605-465D-40F1-B90523324C9B}"/>
            </a:ext>
          </a:extLst>
        </xdr:cNvPr>
        <xdr:cNvCxnSpPr/>
      </xdr:nvCxnSpPr>
      <xdr:spPr>
        <a:xfrm>
          <a:off x="1929902" y="3666814"/>
          <a:ext cx="0" cy="104722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137583</xdr:colOff>
      <xdr:row>18</xdr:row>
      <xdr:rowOff>10583</xdr:rowOff>
    </xdr:from>
    <xdr:to>
      <xdr:col>21</xdr:col>
      <xdr:colOff>137583</xdr:colOff>
      <xdr:row>20</xdr:row>
      <xdr:rowOff>105833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840C264-3CEB-FAF6-9FD8-F469325CF602}"/>
            </a:ext>
          </a:extLst>
        </xdr:cNvPr>
        <xdr:cNvCxnSpPr/>
      </xdr:nvCxnSpPr>
      <xdr:spPr>
        <a:xfrm>
          <a:off x="4042833" y="2159000"/>
          <a:ext cx="0" cy="328083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42333</xdr:colOff>
      <xdr:row>18</xdr:row>
      <xdr:rowOff>0</xdr:rowOff>
    </xdr:from>
    <xdr:to>
      <xdr:col>19</xdr:col>
      <xdr:colOff>42333</xdr:colOff>
      <xdr:row>20</xdr:row>
      <xdr:rowOff>105833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6364050-3BDA-FA06-366D-E077CF355FCE}"/>
            </a:ext>
          </a:extLst>
        </xdr:cNvPr>
        <xdr:cNvCxnSpPr/>
      </xdr:nvCxnSpPr>
      <xdr:spPr>
        <a:xfrm>
          <a:off x="3566583" y="2148417"/>
          <a:ext cx="0" cy="338666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127000</xdr:colOff>
      <xdr:row>74</xdr:row>
      <xdr:rowOff>105833</xdr:rowOff>
    </xdr:from>
    <xdr:to>
      <xdr:col>21</xdr:col>
      <xdr:colOff>127000</xdr:colOff>
      <xdr:row>78</xdr:row>
      <xdr:rowOff>10584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ADF6DE8-B754-0D80-C168-9CFFB00AB714}"/>
            </a:ext>
          </a:extLst>
        </xdr:cNvPr>
        <xdr:cNvCxnSpPr/>
      </xdr:nvCxnSpPr>
      <xdr:spPr>
        <a:xfrm>
          <a:off x="4032250" y="8826500"/>
          <a:ext cx="0" cy="370417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42333</xdr:colOff>
      <xdr:row>75</xdr:row>
      <xdr:rowOff>0</xdr:rowOff>
    </xdr:from>
    <xdr:to>
      <xdr:col>19</xdr:col>
      <xdr:colOff>42333</xdr:colOff>
      <xdr:row>78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B18A2CE-46EE-F60D-AC68-2C628CCCB206}"/>
            </a:ext>
          </a:extLst>
        </xdr:cNvPr>
        <xdr:cNvCxnSpPr/>
      </xdr:nvCxnSpPr>
      <xdr:spPr>
        <a:xfrm>
          <a:off x="3566583" y="8837083"/>
          <a:ext cx="0" cy="34925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38101</xdr:colOff>
      <xdr:row>18</xdr:row>
      <xdr:rowOff>38100</xdr:rowOff>
    </xdr:from>
    <xdr:to>
      <xdr:col>21</xdr:col>
      <xdr:colOff>114300</xdr:colOff>
      <xdr:row>20</xdr:row>
      <xdr:rowOff>38100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BAAE0A-55E0-38A1-7FC5-CD0A7762BBAC}"/>
            </a:ext>
          </a:extLst>
        </xdr:cNvPr>
        <xdr:cNvSpPr txBox="1"/>
      </xdr:nvSpPr>
      <xdr:spPr>
        <a:xfrm>
          <a:off x="3000376" y="2143125"/>
          <a:ext cx="1028699" cy="2286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aseline="0"/>
            <a:t>変更金額（税別）</a:t>
          </a:r>
          <a:endParaRPr kumimoji="1" lang="en-US" altLang="ja-JP" sz="800" baseline="0"/>
        </a:p>
        <a:p>
          <a:endParaRPr kumimoji="1" lang="en-US" altLang="ja-JP" sz="800" baseline="0"/>
        </a:p>
        <a:p>
          <a:endParaRPr kumimoji="1" lang="en-US" altLang="ja-JP" sz="800" baseline="0"/>
        </a:p>
      </xdr:txBody>
    </xdr:sp>
    <xdr:clientData/>
  </xdr:twoCellAnchor>
  <xdr:twoCellAnchor>
    <xdr:from>
      <xdr:col>16</xdr:col>
      <xdr:colOff>66674</xdr:colOff>
      <xdr:row>75</xdr:row>
      <xdr:rowOff>38100</xdr:rowOff>
    </xdr:from>
    <xdr:to>
      <xdr:col>21</xdr:col>
      <xdr:colOff>114299</xdr:colOff>
      <xdr:row>77</xdr:row>
      <xdr:rowOff>57150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B331E5-B48C-0E67-E3B2-C330902CFC4B}"/>
            </a:ext>
          </a:extLst>
        </xdr:cNvPr>
        <xdr:cNvSpPr txBox="1"/>
      </xdr:nvSpPr>
      <xdr:spPr>
        <a:xfrm>
          <a:off x="3028949" y="8705850"/>
          <a:ext cx="1000125" cy="2476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変更金額（税別）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iky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請求書"/>
      <sheetName val="内訳書"/>
    </sheetNames>
    <sheetDataSet>
      <sheetData sheetId="0" refreshError="1"/>
      <sheetData sheetId="1">
        <row r="2">
          <cell r="AI2" t="str">
            <v>管理</v>
          </cell>
        </row>
        <row r="4">
          <cell r="AI4" t="str">
            <v>建設</v>
          </cell>
        </row>
        <row r="6">
          <cell r="AI6" t="str">
            <v>開発事業本</v>
          </cell>
        </row>
        <row r="8">
          <cell r="AI8" t="str">
            <v>企画営業</v>
          </cell>
        </row>
        <row r="21">
          <cell r="AI21" t="str">
            <v>取極・取極外・予定</v>
          </cell>
        </row>
        <row r="23">
          <cell r="AI23" t="str">
            <v>取極</v>
          </cell>
        </row>
        <row r="25">
          <cell r="AI25" t="str">
            <v>取極外</v>
          </cell>
        </row>
        <row r="27">
          <cell r="AI27" t="str">
            <v>取極予定</v>
          </cell>
        </row>
        <row r="33">
          <cell r="AI33" t="str">
            <v>銀行
金庫・組合</v>
          </cell>
        </row>
        <row r="35">
          <cell r="AI35" t="str">
            <v>銀行</v>
          </cell>
        </row>
        <row r="37">
          <cell r="AI37" t="str">
            <v>金庫</v>
          </cell>
        </row>
        <row r="39">
          <cell r="AI39" t="str">
            <v>組合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629D-4D15-4D1B-B137-8EA67F129010}">
  <dimension ref="A1:BB114"/>
  <sheetViews>
    <sheetView showGridLines="0" showZeros="0" tabSelected="1" view="pageBreakPreview" zoomScaleNormal="85" zoomScaleSheetLayoutView="100" workbookViewId="0">
      <selection activeCell="T1" sqref="T1:AD3"/>
    </sheetView>
  </sheetViews>
  <sheetFormatPr defaultColWidth="5" defaultRowHeight="9.9499999999999993" customHeight="1" x14ac:dyDescent="0.4"/>
  <cols>
    <col min="1" max="7" width="2.5" style="3" customWidth="1"/>
    <col min="8" max="16" width="2.375" style="3" customWidth="1"/>
    <col min="17" max="24" width="2.5" style="3" customWidth="1"/>
    <col min="25" max="25" width="4.125" style="3" customWidth="1"/>
    <col min="26" max="39" width="4.375" style="3" customWidth="1"/>
    <col min="40" max="46" width="5" style="3" customWidth="1"/>
    <col min="47" max="48" width="5" style="61" customWidth="1"/>
    <col min="49" max="268" width="5" style="3"/>
    <col min="269" max="295" width="4.75" style="3" customWidth="1"/>
    <col min="296" max="524" width="5" style="3"/>
    <col min="525" max="551" width="4.75" style="3" customWidth="1"/>
    <col min="552" max="780" width="5" style="3"/>
    <col min="781" max="807" width="4.75" style="3" customWidth="1"/>
    <col min="808" max="1036" width="5" style="3"/>
    <col min="1037" max="1063" width="4.75" style="3" customWidth="1"/>
    <col min="1064" max="1292" width="5" style="3"/>
    <col min="1293" max="1319" width="4.75" style="3" customWidth="1"/>
    <col min="1320" max="1548" width="5" style="3"/>
    <col min="1549" max="1575" width="4.75" style="3" customWidth="1"/>
    <col min="1576" max="1804" width="5" style="3"/>
    <col min="1805" max="1831" width="4.75" style="3" customWidth="1"/>
    <col min="1832" max="2060" width="5" style="3"/>
    <col min="2061" max="2087" width="4.75" style="3" customWidth="1"/>
    <col min="2088" max="2316" width="5" style="3"/>
    <col min="2317" max="2343" width="4.75" style="3" customWidth="1"/>
    <col min="2344" max="2572" width="5" style="3"/>
    <col min="2573" max="2599" width="4.75" style="3" customWidth="1"/>
    <col min="2600" max="2828" width="5" style="3"/>
    <col min="2829" max="2855" width="4.75" style="3" customWidth="1"/>
    <col min="2856" max="3084" width="5" style="3"/>
    <col min="3085" max="3111" width="4.75" style="3" customWidth="1"/>
    <col min="3112" max="3340" width="5" style="3"/>
    <col min="3341" max="3367" width="4.75" style="3" customWidth="1"/>
    <col min="3368" max="3596" width="5" style="3"/>
    <col min="3597" max="3623" width="4.75" style="3" customWidth="1"/>
    <col min="3624" max="3852" width="5" style="3"/>
    <col min="3853" max="3879" width="4.75" style="3" customWidth="1"/>
    <col min="3880" max="4108" width="5" style="3"/>
    <col min="4109" max="4135" width="4.75" style="3" customWidth="1"/>
    <col min="4136" max="4364" width="5" style="3"/>
    <col min="4365" max="4391" width="4.75" style="3" customWidth="1"/>
    <col min="4392" max="4620" width="5" style="3"/>
    <col min="4621" max="4647" width="4.75" style="3" customWidth="1"/>
    <col min="4648" max="4876" width="5" style="3"/>
    <col min="4877" max="4903" width="4.75" style="3" customWidth="1"/>
    <col min="4904" max="5132" width="5" style="3"/>
    <col min="5133" max="5159" width="4.75" style="3" customWidth="1"/>
    <col min="5160" max="5388" width="5" style="3"/>
    <col min="5389" max="5415" width="4.75" style="3" customWidth="1"/>
    <col min="5416" max="5644" width="5" style="3"/>
    <col min="5645" max="5671" width="4.75" style="3" customWidth="1"/>
    <col min="5672" max="5900" width="5" style="3"/>
    <col min="5901" max="5927" width="4.75" style="3" customWidth="1"/>
    <col min="5928" max="6156" width="5" style="3"/>
    <col min="6157" max="6183" width="4.75" style="3" customWidth="1"/>
    <col min="6184" max="6412" width="5" style="3"/>
    <col min="6413" max="6439" width="4.75" style="3" customWidth="1"/>
    <col min="6440" max="6668" width="5" style="3"/>
    <col min="6669" max="6695" width="4.75" style="3" customWidth="1"/>
    <col min="6696" max="6924" width="5" style="3"/>
    <col min="6925" max="6951" width="4.75" style="3" customWidth="1"/>
    <col min="6952" max="7180" width="5" style="3"/>
    <col min="7181" max="7207" width="4.75" style="3" customWidth="1"/>
    <col min="7208" max="7436" width="5" style="3"/>
    <col min="7437" max="7463" width="4.75" style="3" customWidth="1"/>
    <col min="7464" max="7692" width="5" style="3"/>
    <col min="7693" max="7719" width="4.75" style="3" customWidth="1"/>
    <col min="7720" max="7948" width="5" style="3"/>
    <col min="7949" max="7975" width="4.75" style="3" customWidth="1"/>
    <col min="7976" max="8204" width="5" style="3"/>
    <col min="8205" max="8231" width="4.75" style="3" customWidth="1"/>
    <col min="8232" max="8460" width="5" style="3"/>
    <col min="8461" max="8487" width="4.75" style="3" customWidth="1"/>
    <col min="8488" max="8716" width="5" style="3"/>
    <col min="8717" max="8743" width="4.75" style="3" customWidth="1"/>
    <col min="8744" max="8972" width="5" style="3"/>
    <col min="8973" max="8999" width="4.75" style="3" customWidth="1"/>
    <col min="9000" max="9228" width="5" style="3"/>
    <col min="9229" max="9255" width="4.75" style="3" customWidth="1"/>
    <col min="9256" max="9484" width="5" style="3"/>
    <col min="9485" max="9511" width="4.75" style="3" customWidth="1"/>
    <col min="9512" max="9740" width="5" style="3"/>
    <col min="9741" max="9767" width="4.75" style="3" customWidth="1"/>
    <col min="9768" max="9996" width="5" style="3"/>
    <col min="9997" max="10023" width="4.75" style="3" customWidth="1"/>
    <col min="10024" max="10252" width="5" style="3"/>
    <col min="10253" max="10279" width="4.75" style="3" customWidth="1"/>
    <col min="10280" max="10508" width="5" style="3"/>
    <col min="10509" max="10535" width="4.75" style="3" customWidth="1"/>
    <col min="10536" max="10764" width="5" style="3"/>
    <col min="10765" max="10791" width="4.75" style="3" customWidth="1"/>
    <col min="10792" max="11020" width="5" style="3"/>
    <col min="11021" max="11047" width="4.75" style="3" customWidth="1"/>
    <col min="11048" max="11276" width="5" style="3"/>
    <col min="11277" max="11303" width="4.75" style="3" customWidth="1"/>
    <col min="11304" max="11532" width="5" style="3"/>
    <col min="11533" max="11559" width="4.75" style="3" customWidth="1"/>
    <col min="11560" max="11788" width="5" style="3"/>
    <col min="11789" max="11815" width="4.75" style="3" customWidth="1"/>
    <col min="11816" max="12044" width="5" style="3"/>
    <col min="12045" max="12071" width="4.75" style="3" customWidth="1"/>
    <col min="12072" max="12300" width="5" style="3"/>
    <col min="12301" max="12327" width="4.75" style="3" customWidth="1"/>
    <col min="12328" max="12556" width="5" style="3"/>
    <col min="12557" max="12583" width="4.75" style="3" customWidth="1"/>
    <col min="12584" max="12812" width="5" style="3"/>
    <col min="12813" max="12839" width="4.75" style="3" customWidth="1"/>
    <col min="12840" max="13068" width="5" style="3"/>
    <col min="13069" max="13095" width="4.75" style="3" customWidth="1"/>
    <col min="13096" max="13324" width="5" style="3"/>
    <col min="13325" max="13351" width="4.75" style="3" customWidth="1"/>
    <col min="13352" max="13580" width="5" style="3"/>
    <col min="13581" max="13607" width="4.75" style="3" customWidth="1"/>
    <col min="13608" max="13836" width="5" style="3"/>
    <col min="13837" max="13863" width="4.75" style="3" customWidth="1"/>
    <col min="13864" max="14092" width="5" style="3"/>
    <col min="14093" max="14119" width="4.75" style="3" customWidth="1"/>
    <col min="14120" max="14348" width="5" style="3"/>
    <col min="14349" max="14375" width="4.75" style="3" customWidth="1"/>
    <col min="14376" max="14604" width="5" style="3"/>
    <col min="14605" max="14631" width="4.75" style="3" customWidth="1"/>
    <col min="14632" max="14860" width="5" style="3"/>
    <col min="14861" max="14887" width="4.75" style="3" customWidth="1"/>
    <col min="14888" max="15116" width="5" style="3"/>
    <col min="15117" max="15143" width="4.75" style="3" customWidth="1"/>
    <col min="15144" max="15372" width="5" style="3"/>
    <col min="15373" max="15399" width="4.75" style="3" customWidth="1"/>
    <col min="15400" max="15628" width="5" style="3"/>
    <col min="15629" max="15655" width="4.75" style="3" customWidth="1"/>
    <col min="15656" max="15884" width="5" style="3"/>
    <col min="15885" max="15911" width="4.75" style="3" customWidth="1"/>
    <col min="15912" max="16140" width="5" style="3"/>
    <col min="16141" max="16167" width="4.75" style="3" customWidth="1"/>
    <col min="16168" max="16384" width="5" style="3"/>
  </cols>
  <sheetData>
    <row r="1" spans="1:54" ht="9.75" customHeight="1" x14ac:dyDescent="0.4">
      <c r="Q1" s="4"/>
      <c r="R1" s="4"/>
      <c r="S1" s="4"/>
      <c r="T1" s="129" t="s">
        <v>56</v>
      </c>
      <c r="U1" s="129"/>
      <c r="V1" s="129"/>
      <c r="W1" s="129"/>
      <c r="X1" s="129"/>
      <c r="Y1" s="129"/>
      <c r="Z1" s="129"/>
      <c r="AA1" s="129"/>
      <c r="AB1" s="129"/>
      <c r="AC1" s="129"/>
      <c r="AD1" s="129"/>
      <c r="AI1" s="113" t="s">
        <v>0</v>
      </c>
      <c r="AJ1" s="113"/>
      <c r="AK1" s="106"/>
      <c r="AL1" s="107"/>
      <c r="AM1" s="107"/>
      <c r="AN1" s="44"/>
      <c r="AO1" s="44"/>
      <c r="AP1" s="44"/>
      <c r="AQ1" s="44"/>
      <c r="AR1" s="44"/>
      <c r="AS1" s="44"/>
      <c r="AT1" s="44"/>
      <c r="AU1" s="49"/>
      <c r="AV1" s="49"/>
      <c r="AW1" s="44"/>
      <c r="AX1" s="44"/>
      <c r="AY1" s="44"/>
      <c r="AZ1" s="44"/>
      <c r="BA1" s="44"/>
      <c r="BB1" s="44"/>
    </row>
    <row r="2" spans="1:54" ht="9.75" customHeight="1" x14ac:dyDescent="0.4">
      <c r="Q2" s="4"/>
      <c r="R2" s="4"/>
      <c r="S2" s="4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I2" s="131"/>
      <c r="AJ2" s="131"/>
      <c r="AK2" s="108"/>
      <c r="AL2" s="108"/>
      <c r="AM2" s="108"/>
      <c r="AN2" s="44"/>
      <c r="AO2" s="44"/>
      <c r="AP2" s="44"/>
      <c r="AQ2" s="44"/>
      <c r="AR2" s="44"/>
      <c r="AS2" s="44"/>
      <c r="AT2" s="44"/>
      <c r="AU2" s="49"/>
      <c r="AV2" s="49"/>
      <c r="AW2" s="44"/>
      <c r="AX2" s="44"/>
      <c r="AY2" s="44"/>
      <c r="AZ2" s="44"/>
      <c r="BA2" s="44"/>
      <c r="BB2" s="44"/>
    </row>
    <row r="3" spans="1:54" ht="9.75" customHeight="1" thickBot="1" x14ac:dyDescent="0.45">
      <c r="S3" s="4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N3" s="44"/>
      <c r="AO3" s="44"/>
      <c r="AP3" s="44"/>
      <c r="AQ3" s="44"/>
      <c r="AR3" s="44"/>
      <c r="AS3" s="44"/>
      <c r="AT3" s="44"/>
      <c r="AU3" s="49"/>
      <c r="AV3" s="49"/>
      <c r="AW3" s="44"/>
      <c r="AX3" s="44"/>
      <c r="AY3" s="44"/>
      <c r="AZ3" s="44"/>
      <c r="BA3" s="44"/>
      <c r="BB3" s="44"/>
    </row>
    <row r="4" spans="1:54" ht="9.75" customHeight="1" thickTop="1" x14ac:dyDescent="0.2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47"/>
      <c r="AG4" s="111">
        <v>2023</v>
      </c>
      <c r="AH4" s="111"/>
      <c r="AI4" s="112" t="s">
        <v>2</v>
      </c>
      <c r="AJ4" s="111">
        <v>9</v>
      </c>
      <c r="AK4" s="113" t="s">
        <v>3</v>
      </c>
      <c r="AL4" s="111">
        <v>30</v>
      </c>
      <c r="AM4" s="113" t="s">
        <v>4</v>
      </c>
      <c r="AN4" s="44"/>
      <c r="AO4" s="44"/>
      <c r="AP4" s="44"/>
      <c r="AQ4" s="44"/>
      <c r="AR4" s="44"/>
      <c r="AS4" s="44"/>
      <c r="AT4" s="44"/>
      <c r="AU4" s="49"/>
      <c r="AV4" s="49"/>
      <c r="AW4" s="44"/>
      <c r="AX4" s="44"/>
      <c r="AY4" s="44"/>
      <c r="AZ4" s="44"/>
      <c r="BA4" s="44"/>
      <c r="BB4" s="44"/>
    </row>
    <row r="5" spans="1:54" ht="9.75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5"/>
      <c r="AG5" s="111"/>
      <c r="AH5" s="111"/>
      <c r="AI5" s="112"/>
      <c r="AJ5" s="111"/>
      <c r="AK5" s="113"/>
      <c r="AL5" s="111"/>
      <c r="AM5" s="113"/>
      <c r="AN5" s="44"/>
      <c r="AO5" s="44"/>
      <c r="AP5" s="44"/>
      <c r="AQ5" s="44"/>
      <c r="AR5" s="44"/>
      <c r="AS5" s="44"/>
      <c r="AT5" s="44"/>
      <c r="AU5" s="49"/>
      <c r="AV5" s="49"/>
      <c r="AW5" s="44"/>
      <c r="AX5" s="44"/>
      <c r="AY5" s="44"/>
      <c r="AZ5" s="44"/>
      <c r="BA5" s="44"/>
      <c r="BB5" s="44"/>
    </row>
    <row r="6" spans="1:54" ht="9.6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AG6" s="48"/>
      <c r="AH6" s="46"/>
      <c r="AI6" s="48"/>
      <c r="AJ6" s="46"/>
      <c r="AK6" s="48"/>
      <c r="AL6" s="46"/>
      <c r="AM6" s="48"/>
      <c r="AN6" s="44"/>
      <c r="AO6" s="44"/>
      <c r="AP6" s="44"/>
      <c r="AQ6" s="44"/>
      <c r="AR6" s="44"/>
      <c r="AS6" s="44"/>
      <c r="AT6" s="44"/>
      <c r="AU6" s="49"/>
      <c r="AV6" s="49"/>
      <c r="AW6" s="44"/>
      <c r="AX6" s="44"/>
      <c r="AY6" s="44"/>
      <c r="AZ6" s="44"/>
      <c r="BA6" s="44"/>
      <c r="BB6" s="44"/>
    </row>
    <row r="7" spans="1:54" ht="9.6" customHeight="1" thickBot="1" x14ac:dyDescent="0.4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AN7" s="44"/>
      <c r="AO7" s="44"/>
      <c r="AP7" s="44"/>
      <c r="AQ7" s="44"/>
      <c r="AR7" s="44"/>
      <c r="AS7" s="44"/>
      <c r="AT7" s="44"/>
      <c r="AU7" s="49"/>
      <c r="AV7" s="49"/>
      <c r="AW7" s="44"/>
      <c r="AX7" s="44"/>
      <c r="AY7" s="44"/>
      <c r="AZ7" s="44"/>
      <c r="BA7" s="44"/>
      <c r="BB7" s="44"/>
    </row>
    <row r="8" spans="1:54" ht="9.6" customHeight="1" x14ac:dyDescent="0.4">
      <c r="A8" s="114" t="s">
        <v>5</v>
      </c>
      <c r="B8" s="115"/>
      <c r="C8" s="115"/>
      <c r="D8" s="115"/>
      <c r="E8" s="115"/>
      <c r="F8" s="115"/>
      <c r="G8" s="115"/>
      <c r="H8" s="120" t="s">
        <v>61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2"/>
      <c r="Y8" s="44"/>
      <c r="AE8" s="44"/>
      <c r="AF8" s="6"/>
      <c r="AN8" s="44"/>
      <c r="AO8" s="44"/>
      <c r="AP8" s="44"/>
      <c r="AQ8" s="44"/>
      <c r="AR8" s="44"/>
      <c r="AS8" s="44"/>
      <c r="AT8" s="44"/>
      <c r="AU8" s="49"/>
      <c r="AV8" s="49"/>
      <c r="AW8" s="44"/>
      <c r="AX8" s="44"/>
      <c r="AY8" s="44"/>
      <c r="AZ8" s="44"/>
      <c r="BA8" s="44"/>
      <c r="BB8" s="44"/>
    </row>
    <row r="9" spans="1:54" ht="9.6" customHeight="1" x14ac:dyDescent="0.4">
      <c r="A9" s="116"/>
      <c r="B9" s="117"/>
      <c r="C9" s="117"/>
      <c r="D9" s="117"/>
      <c r="E9" s="117"/>
      <c r="F9" s="117"/>
      <c r="G9" s="117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5"/>
      <c r="Y9" s="44"/>
      <c r="AE9" s="44"/>
      <c r="AF9" s="44"/>
      <c r="AN9" s="44"/>
      <c r="AO9" s="44"/>
      <c r="AP9" s="44"/>
      <c r="AQ9" s="44"/>
      <c r="AR9" s="44"/>
      <c r="AS9" s="44"/>
      <c r="AT9" s="44"/>
      <c r="AU9" s="49"/>
      <c r="AV9" s="49"/>
      <c r="AW9" s="44"/>
      <c r="AX9" s="44"/>
      <c r="AY9" s="44"/>
      <c r="AZ9" s="44"/>
      <c r="BA9" s="44"/>
      <c r="BB9" s="44"/>
    </row>
    <row r="10" spans="1:54" ht="9.6" customHeight="1" x14ac:dyDescent="0.4">
      <c r="A10" s="118"/>
      <c r="B10" s="119"/>
      <c r="C10" s="119"/>
      <c r="D10" s="119"/>
      <c r="E10" s="119"/>
      <c r="F10" s="119"/>
      <c r="G10" s="119"/>
      <c r="H10" s="126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8"/>
      <c r="Y10" s="44"/>
      <c r="AN10" s="44"/>
      <c r="AO10" s="44"/>
      <c r="AP10" s="44"/>
      <c r="AQ10" s="44"/>
      <c r="AR10" s="44"/>
      <c r="AS10" s="44"/>
      <c r="AT10" s="44"/>
      <c r="AU10" s="49"/>
      <c r="AV10" s="49"/>
      <c r="AW10" s="44"/>
      <c r="AX10" s="44"/>
      <c r="AY10" s="44"/>
      <c r="AZ10" s="44"/>
      <c r="BA10" s="44"/>
      <c r="BB10" s="44"/>
    </row>
    <row r="11" spans="1:54" ht="9.6" customHeight="1" x14ac:dyDescent="0.4">
      <c r="A11" s="198" t="s">
        <v>6</v>
      </c>
      <c r="B11" s="199"/>
      <c r="C11" s="199"/>
      <c r="D11" s="199"/>
      <c r="E11" s="199"/>
      <c r="F11" s="199"/>
      <c r="G11" s="199"/>
      <c r="H11" s="201" t="s">
        <v>62</v>
      </c>
      <c r="I11" s="202"/>
      <c r="J11" s="202"/>
      <c r="K11" s="202"/>
      <c r="L11" s="202"/>
      <c r="M11" s="202"/>
      <c r="N11" s="202"/>
      <c r="O11" s="205" t="s">
        <v>7</v>
      </c>
      <c r="P11" s="205"/>
      <c r="Q11" s="206" t="s">
        <v>63</v>
      </c>
      <c r="R11" s="206"/>
      <c r="S11" s="206"/>
      <c r="T11" s="206"/>
      <c r="U11" s="206"/>
      <c r="V11" s="206"/>
      <c r="W11" s="205" t="s">
        <v>8</v>
      </c>
      <c r="X11" s="207"/>
      <c r="Y11" s="44"/>
      <c r="Z11" s="150" t="s">
        <v>9</v>
      </c>
      <c r="AA11" s="150"/>
      <c r="AB11" s="150"/>
      <c r="AC11" s="150"/>
      <c r="AD11" s="150"/>
      <c r="AE11" s="150"/>
      <c r="AN11" s="44"/>
      <c r="AO11" s="44"/>
      <c r="AP11" s="44"/>
      <c r="AQ11" s="44"/>
      <c r="AR11" s="44"/>
      <c r="AS11" s="44"/>
      <c r="AT11" s="44"/>
      <c r="AU11" s="49"/>
      <c r="AV11" s="49"/>
      <c r="AW11" s="44"/>
      <c r="AX11" s="44"/>
      <c r="AY11" s="44"/>
      <c r="AZ11" s="44"/>
      <c r="BA11" s="44"/>
      <c r="BB11" s="44"/>
    </row>
    <row r="12" spans="1:54" ht="9.6" customHeight="1" x14ac:dyDescent="0.4">
      <c r="A12" s="116"/>
      <c r="B12" s="117"/>
      <c r="C12" s="117"/>
      <c r="D12" s="117"/>
      <c r="E12" s="117"/>
      <c r="F12" s="117"/>
      <c r="G12" s="117"/>
      <c r="H12" s="123"/>
      <c r="I12" s="124"/>
      <c r="J12" s="124"/>
      <c r="K12" s="124"/>
      <c r="L12" s="124"/>
      <c r="M12" s="124"/>
      <c r="N12" s="124"/>
      <c r="O12" s="193"/>
      <c r="P12" s="193"/>
      <c r="Q12" s="196"/>
      <c r="R12" s="196"/>
      <c r="S12" s="196"/>
      <c r="T12" s="196"/>
      <c r="U12" s="196"/>
      <c r="V12" s="196"/>
      <c r="W12" s="193"/>
      <c r="X12" s="208"/>
      <c r="Y12" s="44"/>
      <c r="Z12" s="150"/>
      <c r="AA12" s="150"/>
      <c r="AB12" s="150"/>
      <c r="AC12" s="150"/>
      <c r="AD12" s="150"/>
      <c r="AE12" s="150"/>
      <c r="AN12" s="44"/>
      <c r="AO12" s="44"/>
      <c r="AP12" s="44"/>
      <c r="AQ12" s="44"/>
      <c r="AR12" s="44"/>
      <c r="AS12" s="44"/>
      <c r="AT12" s="44"/>
      <c r="AU12" s="49"/>
      <c r="AV12" s="49"/>
      <c r="AW12" s="44"/>
      <c r="AX12" s="44"/>
      <c r="AY12" s="44"/>
      <c r="AZ12" s="44"/>
      <c r="BA12" s="44"/>
      <c r="BB12" s="44"/>
    </row>
    <row r="13" spans="1:54" ht="9.6" customHeight="1" thickBot="1" x14ac:dyDescent="0.45">
      <c r="A13" s="166"/>
      <c r="B13" s="200"/>
      <c r="C13" s="200"/>
      <c r="D13" s="200"/>
      <c r="E13" s="200"/>
      <c r="F13" s="200"/>
      <c r="G13" s="200"/>
      <c r="H13" s="203"/>
      <c r="I13" s="204"/>
      <c r="J13" s="204"/>
      <c r="K13" s="204"/>
      <c r="L13" s="204"/>
      <c r="M13" s="204"/>
      <c r="N13" s="204"/>
      <c r="O13" s="194"/>
      <c r="P13" s="194"/>
      <c r="Q13" s="197"/>
      <c r="R13" s="197"/>
      <c r="S13" s="197"/>
      <c r="T13" s="197"/>
      <c r="U13" s="197"/>
      <c r="V13" s="197"/>
      <c r="W13" s="194"/>
      <c r="X13" s="209"/>
      <c r="Y13" s="44"/>
      <c r="AN13" s="44"/>
      <c r="AO13" s="44"/>
      <c r="AP13" s="44"/>
      <c r="AQ13" s="44"/>
      <c r="AR13" s="44"/>
      <c r="AS13" s="44"/>
      <c r="AT13" s="44"/>
      <c r="AU13" s="49"/>
      <c r="AV13" s="49"/>
      <c r="AW13" s="44"/>
      <c r="AX13" s="44"/>
      <c r="AY13" s="44"/>
      <c r="AZ13" s="44"/>
      <c r="BA13" s="44"/>
      <c r="BB13" s="44"/>
    </row>
    <row r="14" spans="1:54" ht="9.6" customHeight="1" thickBot="1" x14ac:dyDescent="0.45">
      <c r="A14" s="7"/>
      <c r="B14" s="7"/>
      <c r="C14" s="7"/>
      <c r="D14" s="7"/>
      <c r="E14" s="7"/>
      <c r="F14" s="7"/>
      <c r="G14" s="7"/>
      <c r="H14" s="7"/>
      <c r="I14" s="8"/>
      <c r="J14" s="43"/>
      <c r="K14" s="44"/>
      <c r="L14" s="44"/>
      <c r="M14" s="44"/>
      <c r="N14" s="44"/>
      <c r="O14" s="44"/>
      <c r="P14" s="44"/>
      <c r="Q14" s="45"/>
      <c r="R14" s="45"/>
      <c r="S14" s="45"/>
      <c r="T14" s="45"/>
      <c r="U14" s="45"/>
      <c r="V14" s="45"/>
      <c r="W14" s="45"/>
      <c r="X14" s="45"/>
      <c r="Z14" s="151">
        <v>9</v>
      </c>
      <c r="AA14" s="152"/>
      <c r="AB14" s="155" t="s">
        <v>10</v>
      </c>
      <c r="AC14" s="156"/>
      <c r="AD14" s="158">
        <f>H38</f>
        <v>1980000</v>
      </c>
      <c r="AE14" s="158"/>
      <c r="AF14" s="158"/>
      <c r="AG14" s="158"/>
      <c r="AH14" s="158"/>
      <c r="AI14" s="158"/>
      <c r="AJ14" s="158"/>
      <c r="AK14" s="158"/>
      <c r="AL14" s="158"/>
      <c r="AM14" s="159"/>
      <c r="AN14" s="44"/>
      <c r="AO14" s="44"/>
      <c r="AP14" s="44"/>
      <c r="AQ14" s="44"/>
      <c r="AR14" s="44"/>
      <c r="AS14" s="44"/>
      <c r="AT14" s="44"/>
      <c r="AU14" s="49"/>
      <c r="AV14" s="49"/>
      <c r="AW14" s="44"/>
      <c r="AX14" s="44"/>
      <c r="AY14" s="44"/>
      <c r="AZ14" s="44"/>
      <c r="BA14" s="44"/>
      <c r="BB14" s="44"/>
    </row>
    <row r="15" spans="1:54" ht="9.6" customHeight="1" x14ac:dyDescent="0.4">
      <c r="A15" s="114" t="s">
        <v>11</v>
      </c>
      <c r="B15" s="164"/>
      <c r="C15" s="168" t="s">
        <v>90</v>
      </c>
      <c r="D15" s="169"/>
      <c r="E15" s="169"/>
      <c r="F15" s="169"/>
      <c r="G15" s="169"/>
      <c r="H15" s="174" t="s">
        <v>12</v>
      </c>
      <c r="I15" s="175"/>
      <c r="J15" s="176"/>
      <c r="K15" s="183" t="s">
        <v>57</v>
      </c>
      <c r="L15" s="184"/>
      <c r="M15" s="184"/>
      <c r="N15" s="184"/>
      <c r="O15" s="184"/>
      <c r="P15" s="185"/>
      <c r="Q15" s="192" t="s">
        <v>13</v>
      </c>
      <c r="R15" s="192"/>
      <c r="S15" s="195">
        <v>2</v>
      </c>
      <c r="T15" s="195"/>
      <c r="U15" s="192" t="s">
        <v>14</v>
      </c>
      <c r="V15" s="192"/>
      <c r="W15" s="192"/>
      <c r="X15" s="210"/>
      <c r="Z15" s="153"/>
      <c r="AA15" s="154"/>
      <c r="AB15" s="150"/>
      <c r="AC15" s="157"/>
      <c r="AD15" s="160"/>
      <c r="AE15" s="160"/>
      <c r="AF15" s="160"/>
      <c r="AG15" s="160"/>
      <c r="AH15" s="160"/>
      <c r="AI15" s="160"/>
      <c r="AJ15" s="160"/>
      <c r="AK15" s="160"/>
      <c r="AL15" s="160"/>
      <c r="AM15" s="161"/>
      <c r="AN15" s="44"/>
      <c r="AO15" s="44"/>
      <c r="AP15" s="44"/>
      <c r="AQ15" s="44"/>
      <c r="AR15" s="44"/>
      <c r="AS15" s="44"/>
      <c r="AT15" s="44"/>
      <c r="AU15" s="49"/>
      <c r="AV15" s="49"/>
      <c r="AW15" s="44"/>
      <c r="AX15" s="44"/>
      <c r="AY15" s="44"/>
      <c r="AZ15" s="44"/>
      <c r="BA15" s="44"/>
      <c r="BB15" s="44"/>
    </row>
    <row r="16" spans="1:54" ht="9.6" customHeight="1" x14ac:dyDescent="0.4">
      <c r="A16" s="116"/>
      <c r="B16" s="165"/>
      <c r="C16" s="170"/>
      <c r="D16" s="171"/>
      <c r="E16" s="171"/>
      <c r="F16" s="171"/>
      <c r="G16" s="171"/>
      <c r="H16" s="177"/>
      <c r="I16" s="178"/>
      <c r="J16" s="179"/>
      <c r="K16" s="186"/>
      <c r="L16" s="187"/>
      <c r="M16" s="187"/>
      <c r="N16" s="187"/>
      <c r="O16" s="187"/>
      <c r="P16" s="188"/>
      <c r="Q16" s="193"/>
      <c r="R16" s="193"/>
      <c r="S16" s="196"/>
      <c r="T16" s="196"/>
      <c r="U16" s="211"/>
      <c r="V16" s="211"/>
      <c r="W16" s="211"/>
      <c r="X16" s="208"/>
      <c r="Z16" s="212" t="s">
        <v>15</v>
      </c>
      <c r="AA16" s="213"/>
      <c r="AB16" s="213"/>
      <c r="AC16" s="213"/>
      <c r="AD16" s="160"/>
      <c r="AE16" s="160"/>
      <c r="AF16" s="160"/>
      <c r="AG16" s="160"/>
      <c r="AH16" s="160"/>
      <c r="AI16" s="160"/>
      <c r="AJ16" s="160"/>
      <c r="AK16" s="160"/>
      <c r="AL16" s="160"/>
      <c r="AM16" s="161"/>
      <c r="AN16" s="44"/>
      <c r="AO16" s="44"/>
      <c r="AP16" s="44"/>
      <c r="AQ16" s="44"/>
      <c r="AR16" s="44"/>
      <c r="AS16" s="44"/>
      <c r="AT16" s="44"/>
      <c r="AU16" s="49"/>
      <c r="AV16" s="49"/>
      <c r="AW16" s="44"/>
      <c r="AX16" s="44"/>
      <c r="AY16" s="44"/>
      <c r="AZ16" s="44"/>
      <c r="BA16" s="44"/>
      <c r="BB16" s="44"/>
    </row>
    <row r="17" spans="1:54" ht="9.6" customHeight="1" thickBot="1" x14ac:dyDescent="0.45">
      <c r="A17" s="166"/>
      <c r="B17" s="167"/>
      <c r="C17" s="172"/>
      <c r="D17" s="173"/>
      <c r="E17" s="173"/>
      <c r="F17" s="173"/>
      <c r="G17" s="173"/>
      <c r="H17" s="180"/>
      <c r="I17" s="181"/>
      <c r="J17" s="182"/>
      <c r="K17" s="189"/>
      <c r="L17" s="190"/>
      <c r="M17" s="190"/>
      <c r="N17" s="190"/>
      <c r="O17" s="190"/>
      <c r="P17" s="191"/>
      <c r="Q17" s="194"/>
      <c r="R17" s="194"/>
      <c r="S17" s="197"/>
      <c r="T17" s="197"/>
      <c r="U17" s="194"/>
      <c r="V17" s="194"/>
      <c r="W17" s="194"/>
      <c r="X17" s="209"/>
      <c r="Z17" s="214"/>
      <c r="AA17" s="215"/>
      <c r="AB17" s="215"/>
      <c r="AC17" s="215"/>
      <c r="AD17" s="162"/>
      <c r="AE17" s="162"/>
      <c r="AF17" s="162"/>
      <c r="AG17" s="162"/>
      <c r="AH17" s="162"/>
      <c r="AI17" s="162"/>
      <c r="AJ17" s="162"/>
      <c r="AK17" s="162"/>
      <c r="AL17" s="162"/>
      <c r="AM17" s="163"/>
      <c r="AN17" s="44"/>
      <c r="AO17" s="44"/>
      <c r="AP17" s="44"/>
      <c r="AQ17" s="44"/>
      <c r="AR17" s="44"/>
      <c r="AS17" s="44"/>
      <c r="AT17" s="44"/>
      <c r="AU17" s="49"/>
      <c r="AV17" s="49"/>
      <c r="AW17" s="44"/>
      <c r="AX17" s="44"/>
      <c r="AY17" s="44"/>
      <c r="AZ17" s="44"/>
      <c r="BA17" s="44"/>
      <c r="BB17" s="44"/>
    </row>
    <row r="18" spans="1:54" ht="9.6" customHeight="1" thickBot="1" x14ac:dyDescent="0.45">
      <c r="A18" s="7"/>
      <c r="B18" s="7"/>
      <c r="C18" s="7"/>
      <c r="D18" s="7"/>
      <c r="E18" s="7"/>
      <c r="F18" s="7"/>
      <c r="G18" s="7"/>
      <c r="H18" s="7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N18" s="44"/>
      <c r="AO18" s="44"/>
      <c r="AP18" s="44"/>
      <c r="AQ18" s="44"/>
      <c r="AR18" s="44"/>
      <c r="AS18" s="44"/>
      <c r="AT18" s="44"/>
      <c r="AU18" s="49"/>
      <c r="AV18" s="49"/>
      <c r="AW18" s="44"/>
      <c r="AX18" s="44"/>
      <c r="AY18" s="44"/>
      <c r="AZ18" s="44"/>
      <c r="BA18" s="44"/>
      <c r="BB18" s="44"/>
    </row>
    <row r="19" spans="1:54" ht="9.6" customHeight="1" x14ac:dyDescent="0.4">
      <c r="A19" s="216" t="s">
        <v>16</v>
      </c>
      <c r="B19" s="217"/>
      <c r="C19" s="217"/>
      <c r="D19" s="217"/>
      <c r="E19" s="217"/>
      <c r="F19" s="217"/>
      <c r="G19" s="218"/>
      <c r="H19" s="951">
        <v>12500000</v>
      </c>
      <c r="I19" s="952"/>
      <c r="J19" s="952"/>
      <c r="K19" s="952"/>
      <c r="L19" s="952"/>
      <c r="M19" s="952"/>
      <c r="N19" s="952"/>
      <c r="O19" s="952"/>
      <c r="P19" s="953"/>
      <c r="Q19" s="222"/>
      <c r="R19" s="223"/>
      <c r="S19" s="223"/>
      <c r="T19" s="223"/>
      <c r="U19" s="223"/>
      <c r="V19" s="223"/>
      <c r="W19" s="223"/>
      <c r="X19" s="224"/>
      <c r="Y19" s="44"/>
      <c r="Z19" s="44"/>
      <c r="AA19" s="44"/>
      <c r="AN19" s="44"/>
      <c r="AO19" s="44"/>
      <c r="AP19" s="44"/>
      <c r="AQ19" s="44"/>
      <c r="AR19" s="44"/>
      <c r="AS19" s="44"/>
      <c r="AT19" s="44"/>
      <c r="AU19" s="49"/>
      <c r="AV19" s="49"/>
      <c r="AW19" s="44"/>
      <c r="AX19" s="44"/>
      <c r="AY19" s="44"/>
      <c r="AZ19" s="44"/>
      <c r="BA19" s="44"/>
      <c r="BB19" s="44"/>
    </row>
    <row r="20" spans="1:54" ht="9.6" customHeight="1" x14ac:dyDescent="0.4">
      <c r="A20" s="135"/>
      <c r="B20" s="136"/>
      <c r="C20" s="136"/>
      <c r="D20" s="136"/>
      <c r="E20" s="136"/>
      <c r="F20" s="136"/>
      <c r="G20" s="137"/>
      <c r="H20" s="954"/>
      <c r="I20" s="955"/>
      <c r="J20" s="955"/>
      <c r="K20" s="955"/>
      <c r="L20" s="955"/>
      <c r="M20" s="955"/>
      <c r="N20" s="955"/>
      <c r="O20" s="955"/>
      <c r="P20" s="956"/>
      <c r="Q20" s="225"/>
      <c r="R20" s="226"/>
      <c r="S20" s="226"/>
      <c r="T20" s="226"/>
      <c r="U20" s="226"/>
      <c r="V20" s="226"/>
      <c r="W20" s="226"/>
      <c r="X20" s="227"/>
      <c r="Y20" s="44"/>
      <c r="Z20" s="44"/>
      <c r="AA20" s="44"/>
      <c r="AN20" s="44"/>
      <c r="AO20" s="44"/>
      <c r="AP20" s="44"/>
      <c r="AQ20" s="44"/>
      <c r="AR20" s="44"/>
      <c r="AS20" s="44"/>
      <c r="AT20" s="44"/>
      <c r="AU20" s="49"/>
      <c r="AV20" s="49"/>
      <c r="AW20" s="44"/>
      <c r="AX20" s="44"/>
      <c r="AY20" s="44"/>
      <c r="AZ20" s="44"/>
      <c r="BA20" s="44"/>
      <c r="BB20" s="44"/>
    </row>
    <row r="21" spans="1:54" ht="9.6" customHeight="1" thickBot="1" x14ac:dyDescent="0.45">
      <c r="A21" s="219"/>
      <c r="B21" s="220"/>
      <c r="C21" s="220"/>
      <c r="D21" s="220"/>
      <c r="E21" s="220"/>
      <c r="F21" s="220"/>
      <c r="G21" s="221"/>
      <c r="H21" s="957"/>
      <c r="I21" s="958"/>
      <c r="J21" s="958"/>
      <c r="K21" s="958"/>
      <c r="L21" s="958"/>
      <c r="M21" s="958"/>
      <c r="N21" s="958"/>
      <c r="O21" s="958"/>
      <c r="P21" s="959"/>
      <c r="Q21" s="228"/>
      <c r="R21" s="229"/>
      <c r="S21" s="229"/>
      <c r="T21" s="229"/>
      <c r="U21" s="229"/>
      <c r="V21" s="229"/>
      <c r="W21" s="229"/>
      <c r="X21" s="230"/>
      <c r="Y21" s="44"/>
      <c r="Z21" s="44"/>
      <c r="AA21" s="44"/>
      <c r="AN21" s="44"/>
      <c r="AO21" s="44"/>
      <c r="AP21" s="44"/>
      <c r="AQ21" s="44"/>
      <c r="AR21" s="44"/>
      <c r="AS21" s="44"/>
      <c r="AT21" s="44"/>
      <c r="AU21" s="49"/>
      <c r="AV21" s="49"/>
      <c r="AW21" s="44"/>
      <c r="AX21" s="44"/>
      <c r="AY21" s="44"/>
      <c r="AZ21" s="44"/>
      <c r="BA21" s="44"/>
    </row>
    <row r="22" spans="1:54" ht="9.6" customHeight="1" thickTop="1" x14ac:dyDescent="0.4">
      <c r="A22" s="132" t="s">
        <v>17</v>
      </c>
      <c r="B22" s="133"/>
      <c r="C22" s="133"/>
      <c r="D22" s="133"/>
      <c r="E22" s="133"/>
      <c r="F22" s="133"/>
      <c r="G22" s="134"/>
      <c r="H22" s="960">
        <v>10000000</v>
      </c>
      <c r="I22" s="961"/>
      <c r="J22" s="961"/>
      <c r="K22" s="961"/>
      <c r="L22" s="961"/>
      <c r="M22" s="961"/>
      <c r="N22" s="961"/>
      <c r="O22" s="961"/>
      <c r="P22" s="962"/>
      <c r="Q22" s="141" t="str">
        <f>IF(I19="","",I22/I19)</f>
        <v/>
      </c>
      <c r="R22" s="142"/>
      <c r="S22" s="142"/>
      <c r="T22" s="142"/>
      <c r="U22" s="142"/>
      <c r="V22" s="142"/>
      <c r="W22" s="142"/>
      <c r="X22" s="143"/>
      <c r="Y22" s="44"/>
      <c r="Z22" s="44"/>
      <c r="AA22" s="44"/>
      <c r="AN22" s="44"/>
      <c r="AO22" s="44"/>
      <c r="AP22" s="44"/>
      <c r="AQ22" s="44"/>
      <c r="AR22" s="44"/>
      <c r="AS22" s="44"/>
      <c r="AT22" s="44"/>
      <c r="AU22" s="49"/>
      <c r="AV22" s="49"/>
      <c r="AW22" s="44"/>
      <c r="AX22" s="44"/>
      <c r="AY22" s="44"/>
      <c r="AZ22" s="44"/>
      <c r="BA22" s="44"/>
    </row>
    <row r="23" spans="1:54" ht="9.6" customHeight="1" x14ac:dyDescent="0.4">
      <c r="A23" s="135"/>
      <c r="B23" s="136"/>
      <c r="C23" s="136"/>
      <c r="D23" s="136"/>
      <c r="E23" s="136"/>
      <c r="F23" s="136"/>
      <c r="G23" s="137"/>
      <c r="H23" s="954"/>
      <c r="I23" s="955"/>
      <c r="J23" s="955"/>
      <c r="K23" s="955"/>
      <c r="L23" s="955"/>
      <c r="M23" s="955"/>
      <c r="N23" s="955"/>
      <c r="O23" s="955"/>
      <c r="P23" s="956"/>
      <c r="Q23" s="144"/>
      <c r="R23" s="145"/>
      <c r="S23" s="145"/>
      <c r="T23" s="145"/>
      <c r="U23" s="145"/>
      <c r="V23" s="145"/>
      <c r="W23" s="145"/>
      <c r="X23" s="146"/>
      <c r="Y23" s="44"/>
      <c r="Z23" s="44"/>
      <c r="AA23" s="44"/>
      <c r="AN23" s="44"/>
      <c r="AO23" s="44"/>
      <c r="AP23" s="44"/>
      <c r="AQ23" s="44"/>
      <c r="AR23" s="44"/>
      <c r="AS23" s="44"/>
      <c r="AT23" s="44"/>
      <c r="AU23" s="49"/>
      <c r="AV23" s="50"/>
      <c r="AW23" s="44"/>
      <c r="AX23" s="44"/>
      <c r="AY23" s="44"/>
      <c r="AZ23" s="44"/>
      <c r="BA23" s="44"/>
    </row>
    <row r="24" spans="1:54" ht="9.6" customHeight="1" x14ac:dyDescent="0.4">
      <c r="A24" s="138"/>
      <c r="B24" s="139"/>
      <c r="C24" s="139"/>
      <c r="D24" s="139"/>
      <c r="E24" s="139"/>
      <c r="F24" s="139"/>
      <c r="G24" s="140"/>
      <c r="H24" s="963"/>
      <c r="I24" s="964"/>
      <c r="J24" s="964"/>
      <c r="K24" s="964"/>
      <c r="L24" s="964"/>
      <c r="M24" s="964"/>
      <c r="N24" s="964"/>
      <c r="O24" s="964"/>
      <c r="P24" s="965"/>
      <c r="Q24" s="147"/>
      <c r="R24" s="148"/>
      <c r="S24" s="148"/>
      <c r="T24" s="148"/>
      <c r="U24" s="148"/>
      <c r="V24" s="148"/>
      <c r="W24" s="148"/>
      <c r="X24" s="149"/>
      <c r="Y24" s="44"/>
      <c r="Z24" s="44"/>
      <c r="AA24" s="44"/>
      <c r="AN24" s="44"/>
      <c r="AO24" s="44"/>
      <c r="AP24" s="44"/>
      <c r="AQ24" s="44"/>
      <c r="AR24" s="44"/>
      <c r="AS24" s="44"/>
      <c r="AT24" s="44"/>
      <c r="AU24" s="49"/>
      <c r="AV24" s="49"/>
      <c r="AW24" s="44"/>
      <c r="AX24" s="44"/>
      <c r="AY24" s="44"/>
      <c r="AZ24" s="44"/>
      <c r="BA24" s="44"/>
    </row>
    <row r="25" spans="1:54" ht="9.6" customHeight="1" x14ac:dyDescent="0.4">
      <c r="A25" s="255" t="s">
        <v>18</v>
      </c>
      <c r="B25" s="256"/>
      <c r="C25" s="256"/>
      <c r="D25" s="256"/>
      <c r="E25" s="256"/>
      <c r="F25" s="256"/>
      <c r="G25" s="257"/>
      <c r="H25" s="966">
        <v>8000000</v>
      </c>
      <c r="I25" s="967"/>
      <c r="J25" s="967"/>
      <c r="K25" s="967"/>
      <c r="L25" s="967"/>
      <c r="M25" s="967"/>
      <c r="N25" s="967"/>
      <c r="O25" s="967"/>
      <c r="P25" s="968"/>
      <c r="Q25" s="261" t="str">
        <f>IF(I19="","",I25/I19)</f>
        <v/>
      </c>
      <c r="R25" s="262"/>
      <c r="S25" s="262"/>
      <c r="T25" s="262"/>
      <c r="U25" s="262"/>
      <c r="V25" s="262"/>
      <c r="W25" s="262"/>
      <c r="X25" s="263"/>
      <c r="Y25" s="44"/>
      <c r="Z25" s="44"/>
      <c r="AA25" s="44"/>
      <c r="AN25" s="44"/>
      <c r="AO25" s="44"/>
      <c r="AP25" s="44"/>
      <c r="AQ25" s="44"/>
      <c r="AR25" s="44"/>
      <c r="AS25" s="44"/>
      <c r="AT25" s="44"/>
      <c r="AU25" s="49"/>
      <c r="AV25" s="51"/>
      <c r="AW25" s="44"/>
      <c r="AX25" s="44"/>
      <c r="AY25" s="44"/>
      <c r="AZ25" s="44"/>
      <c r="BA25" s="44"/>
    </row>
    <row r="26" spans="1:54" ht="9.6" customHeight="1" x14ac:dyDescent="0.4">
      <c r="A26" s="135"/>
      <c r="B26" s="136"/>
      <c r="C26" s="136"/>
      <c r="D26" s="136"/>
      <c r="E26" s="136"/>
      <c r="F26" s="136"/>
      <c r="G26" s="137"/>
      <c r="H26" s="954"/>
      <c r="I26" s="955"/>
      <c r="J26" s="955"/>
      <c r="K26" s="955"/>
      <c r="L26" s="955"/>
      <c r="M26" s="955"/>
      <c r="N26" s="955"/>
      <c r="O26" s="955"/>
      <c r="P26" s="956"/>
      <c r="Q26" s="144"/>
      <c r="R26" s="145"/>
      <c r="S26" s="145"/>
      <c r="T26" s="145"/>
      <c r="U26" s="145"/>
      <c r="V26" s="145"/>
      <c r="W26" s="145"/>
      <c r="X26" s="146"/>
      <c r="Y26" s="44"/>
      <c r="Z26" s="44"/>
      <c r="AA26" s="44"/>
      <c r="AN26" s="44"/>
      <c r="AO26" s="44"/>
      <c r="AP26" s="44"/>
      <c r="AQ26" s="44"/>
      <c r="AR26" s="44"/>
      <c r="AS26" s="44"/>
      <c r="AT26" s="44"/>
      <c r="AU26" s="49"/>
      <c r="AV26" s="49"/>
      <c r="AW26" s="44"/>
      <c r="AX26" s="44"/>
      <c r="AY26" s="44"/>
      <c r="AZ26" s="44"/>
      <c r="BA26" s="44"/>
    </row>
    <row r="27" spans="1:54" ht="9.6" customHeight="1" x14ac:dyDescent="0.4">
      <c r="A27" s="258"/>
      <c r="B27" s="259"/>
      <c r="C27" s="259"/>
      <c r="D27" s="259"/>
      <c r="E27" s="259"/>
      <c r="F27" s="259"/>
      <c r="G27" s="260"/>
      <c r="H27" s="969"/>
      <c r="I27" s="970"/>
      <c r="J27" s="970"/>
      <c r="K27" s="970"/>
      <c r="L27" s="970"/>
      <c r="M27" s="970"/>
      <c r="N27" s="970"/>
      <c r="O27" s="970"/>
      <c r="P27" s="971"/>
      <c r="Q27" s="147"/>
      <c r="R27" s="148"/>
      <c r="S27" s="148"/>
      <c r="T27" s="148"/>
      <c r="U27" s="148"/>
      <c r="V27" s="148"/>
      <c r="W27" s="148"/>
      <c r="X27" s="149"/>
      <c r="Y27" s="44"/>
      <c r="Z27" s="44"/>
      <c r="AA27" s="44"/>
      <c r="AN27" s="44"/>
      <c r="AO27" s="44"/>
      <c r="AP27" s="44"/>
      <c r="AQ27" s="44"/>
      <c r="AR27" s="44"/>
      <c r="AS27" s="44"/>
      <c r="AT27" s="44"/>
      <c r="AU27" s="49"/>
      <c r="AV27" s="49"/>
      <c r="AW27" s="44"/>
      <c r="AX27" s="44"/>
      <c r="AY27" s="44"/>
      <c r="AZ27" s="44"/>
      <c r="BA27" s="44"/>
      <c r="BB27" s="44"/>
    </row>
    <row r="28" spans="1:54" ht="9.6" customHeight="1" x14ac:dyDescent="0.4">
      <c r="A28" s="264" t="s">
        <v>19</v>
      </c>
      <c r="B28" s="265"/>
      <c r="C28" s="265"/>
      <c r="D28" s="265"/>
      <c r="E28" s="265"/>
      <c r="F28" s="265"/>
      <c r="G28" s="266"/>
      <c r="H28" s="288">
        <v>2000000</v>
      </c>
      <c r="I28" s="289"/>
      <c r="J28" s="289"/>
      <c r="K28" s="289"/>
      <c r="L28" s="289"/>
      <c r="M28" s="289"/>
      <c r="N28" s="289"/>
      <c r="O28" s="289"/>
      <c r="P28" s="290"/>
      <c r="Q28" s="261" t="str">
        <f>IF(I19="","",H28/I19)</f>
        <v/>
      </c>
      <c r="R28" s="262"/>
      <c r="S28" s="262"/>
      <c r="T28" s="262"/>
      <c r="U28" s="262"/>
      <c r="V28" s="262"/>
      <c r="W28" s="262"/>
      <c r="X28" s="263"/>
      <c r="Y28" s="44"/>
      <c r="Z28" s="44"/>
      <c r="AN28" s="44"/>
      <c r="AO28" s="44"/>
      <c r="AP28" s="44"/>
      <c r="AQ28" s="44"/>
      <c r="AR28" s="44"/>
      <c r="AS28" s="44"/>
      <c r="AT28" s="44"/>
      <c r="AU28" s="49"/>
      <c r="AV28" s="49"/>
      <c r="AW28" s="44"/>
      <c r="AX28" s="44"/>
      <c r="AY28" s="44"/>
      <c r="AZ28" s="44"/>
      <c r="BA28" s="44"/>
      <c r="BB28" s="44"/>
    </row>
    <row r="29" spans="1:54" ht="9.6" customHeight="1" x14ac:dyDescent="0.4">
      <c r="A29" s="267"/>
      <c r="B29" s="268"/>
      <c r="C29" s="268"/>
      <c r="D29" s="268"/>
      <c r="E29" s="268"/>
      <c r="F29" s="268"/>
      <c r="G29" s="269"/>
      <c r="H29" s="291"/>
      <c r="I29" s="292"/>
      <c r="J29" s="292"/>
      <c r="K29" s="292"/>
      <c r="L29" s="292"/>
      <c r="M29" s="292"/>
      <c r="N29" s="292"/>
      <c r="O29" s="292"/>
      <c r="P29" s="293"/>
      <c r="Q29" s="144"/>
      <c r="R29" s="145"/>
      <c r="S29" s="145"/>
      <c r="T29" s="145"/>
      <c r="U29" s="145"/>
      <c r="V29" s="145"/>
      <c r="W29" s="145"/>
      <c r="X29" s="146"/>
      <c r="Y29" s="44"/>
      <c r="Z29" s="44"/>
      <c r="AN29" s="44"/>
      <c r="AO29" s="44"/>
      <c r="AP29" s="44"/>
      <c r="AQ29" s="44"/>
      <c r="AR29" s="44"/>
      <c r="AS29" s="44"/>
      <c r="AT29" s="44"/>
      <c r="AU29" s="49"/>
      <c r="AV29" s="49"/>
      <c r="AW29" s="44"/>
      <c r="AX29" s="44"/>
      <c r="AY29" s="44"/>
      <c r="AZ29" s="44"/>
      <c r="BA29" s="44"/>
      <c r="BB29" s="44"/>
    </row>
    <row r="30" spans="1:54" ht="9.6" customHeight="1" thickBot="1" x14ac:dyDescent="0.45">
      <c r="A30" s="270"/>
      <c r="B30" s="271"/>
      <c r="C30" s="271"/>
      <c r="D30" s="271"/>
      <c r="E30" s="271"/>
      <c r="F30" s="271"/>
      <c r="G30" s="272"/>
      <c r="H30" s="294"/>
      <c r="I30" s="295"/>
      <c r="J30" s="295"/>
      <c r="K30" s="295"/>
      <c r="L30" s="295"/>
      <c r="M30" s="295"/>
      <c r="N30" s="295"/>
      <c r="O30" s="295"/>
      <c r="P30" s="296"/>
      <c r="Q30" s="147"/>
      <c r="R30" s="148"/>
      <c r="S30" s="148"/>
      <c r="T30" s="148"/>
      <c r="U30" s="148"/>
      <c r="V30" s="148"/>
      <c r="W30" s="148"/>
      <c r="X30" s="149"/>
      <c r="Y30" s="44"/>
      <c r="Z30" s="44"/>
      <c r="AN30" s="44"/>
      <c r="AO30" s="44"/>
      <c r="AP30" s="44"/>
      <c r="AQ30" s="44"/>
      <c r="AR30" s="44"/>
      <c r="AS30" s="44"/>
      <c r="AT30" s="44"/>
      <c r="AU30" s="49"/>
      <c r="AV30" s="49"/>
      <c r="AW30" s="44"/>
      <c r="AX30" s="44"/>
      <c r="AY30" s="44"/>
      <c r="AZ30" s="44"/>
      <c r="BA30" s="44"/>
      <c r="BB30" s="44"/>
    </row>
    <row r="31" spans="1:54" ht="9.6" customHeight="1" thickBot="1" x14ac:dyDescent="0.25">
      <c r="A31" s="48"/>
      <c r="B31" s="48"/>
      <c r="C31" s="48"/>
      <c r="D31" s="48"/>
      <c r="E31" s="48"/>
      <c r="F31" s="48"/>
      <c r="G31" s="48"/>
      <c r="H31" s="32"/>
      <c r="I31" s="32"/>
      <c r="J31" s="32"/>
      <c r="K31" s="32"/>
      <c r="L31" s="32"/>
      <c r="M31" s="32"/>
      <c r="N31" s="32"/>
      <c r="O31" s="32"/>
      <c r="P31" s="32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N31" s="44"/>
      <c r="AO31" s="44"/>
      <c r="AP31" s="44"/>
      <c r="AQ31" s="44"/>
      <c r="AR31" s="44"/>
      <c r="AS31" s="44"/>
      <c r="AT31" s="44"/>
      <c r="AU31" s="49"/>
      <c r="AV31" s="49"/>
      <c r="AW31" s="44"/>
      <c r="AX31" s="44"/>
      <c r="AY31" s="44"/>
      <c r="AZ31" s="44"/>
      <c r="BA31" s="44"/>
      <c r="BB31" s="44"/>
    </row>
    <row r="32" spans="1:54" ht="9.6" customHeight="1" x14ac:dyDescent="0.4">
      <c r="A32" s="231" t="s">
        <v>77</v>
      </c>
      <c r="B32" s="115"/>
      <c r="C32" s="115"/>
      <c r="D32" s="115"/>
      <c r="E32" s="115"/>
      <c r="F32" s="115"/>
      <c r="G32" s="115"/>
      <c r="H32" s="232">
        <v>1800000</v>
      </c>
      <c r="I32" s="233"/>
      <c r="J32" s="233"/>
      <c r="K32" s="233"/>
      <c r="L32" s="233"/>
      <c r="M32" s="233"/>
      <c r="N32" s="233"/>
      <c r="O32" s="233"/>
      <c r="P32" s="234"/>
      <c r="Q32" s="241"/>
      <c r="R32" s="205"/>
      <c r="S32" s="205"/>
      <c r="T32" s="205"/>
      <c r="U32" s="205"/>
      <c r="V32" s="205"/>
      <c r="W32" s="205"/>
      <c r="X32" s="242"/>
      <c r="Y32" s="44"/>
      <c r="Z32" s="44"/>
      <c r="AA32" s="44"/>
      <c r="AN32" s="44"/>
      <c r="AO32" s="44"/>
      <c r="AP32" s="44"/>
      <c r="AQ32" s="44"/>
      <c r="AR32" s="44"/>
      <c r="AS32" s="44"/>
      <c r="AT32" s="44"/>
      <c r="AU32" s="49"/>
      <c r="AV32" s="49"/>
      <c r="AW32" s="44"/>
      <c r="AX32" s="44"/>
      <c r="AY32" s="44"/>
      <c r="AZ32" s="44"/>
      <c r="BA32" s="44"/>
      <c r="BB32" s="44"/>
    </row>
    <row r="33" spans="1:54" ht="9.6" customHeight="1" x14ac:dyDescent="0.4">
      <c r="A33" s="116"/>
      <c r="B33" s="117"/>
      <c r="C33" s="117"/>
      <c r="D33" s="117"/>
      <c r="E33" s="117"/>
      <c r="F33" s="117"/>
      <c r="G33" s="117"/>
      <c r="H33" s="235"/>
      <c r="I33" s="236"/>
      <c r="J33" s="236"/>
      <c r="K33" s="236"/>
      <c r="L33" s="236"/>
      <c r="M33" s="236"/>
      <c r="N33" s="236"/>
      <c r="O33" s="236"/>
      <c r="P33" s="237"/>
      <c r="Q33" s="243"/>
      <c r="R33" s="193"/>
      <c r="S33" s="211"/>
      <c r="T33" s="211"/>
      <c r="U33" s="211"/>
      <c r="V33" s="211"/>
      <c r="W33" s="211"/>
      <c r="X33" s="244"/>
      <c r="Y33" s="44"/>
      <c r="Z33" s="44"/>
      <c r="AA33" s="44"/>
      <c r="AN33" s="44"/>
      <c r="AO33" s="44"/>
      <c r="AP33" s="44"/>
      <c r="AQ33" s="44"/>
      <c r="AR33" s="44"/>
      <c r="AS33" s="44"/>
      <c r="AT33" s="44"/>
      <c r="AU33" s="50"/>
      <c r="AV33" s="49"/>
      <c r="AW33" s="44"/>
      <c r="AX33" s="44"/>
      <c r="AY33" s="44"/>
      <c r="AZ33" s="44"/>
      <c r="BA33" s="44"/>
      <c r="BB33" s="44"/>
    </row>
    <row r="34" spans="1:54" ht="9.6" customHeight="1" x14ac:dyDescent="0.4">
      <c r="A34" s="118"/>
      <c r="B34" s="119"/>
      <c r="C34" s="119"/>
      <c r="D34" s="119"/>
      <c r="E34" s="119"/>
      <c r="F34" s="119"/>
      <c r="G34" s="119"/>
      <c r="H34" s="238"/>
      <c r="I34" s="239"/>
      <c r="J34" s="239"/>
      <c r="K34" s="239"/>
      <c r="L34" s="239"/>
      <c r="M34" s="239"/>
      <c r="N34" s="239"/>
      <c r="O34" s="239"/>
      <c r="P34" s="240"/>
      <c r="Q34" s="245"/>
      <c r="R34" s="246"/>
      <c r="S34" s="246"/>
      <c r="T34" s="246"/>
      <c r="U34" s="246"/>
      <c r="V34" s="246"/>
      <c r="W34" s="246"/>
      <c r="X34" s="247"/>
      <c r="Y34" s="44"/>
      <c r="Z34" s="44"/>
      <c r="AA34" s="44"/>
      <c r="AN34" s="44"/>
      <c r="AO34" s="44"/>
      <c r="AP34" s="44"/>
      <c r="AQ34" s="44"/>
      <c r="AR34" s="44"/>
      <c r="AS34" s="44"/>
      <c r="AT34" s="44"/>
      <c r="AU34" s="49"/>
      <c r="AV34" s="49"/>
      <c r="AW34" s="44"/>
      <c r="AX34" s="44"/>
      <c r="AY34" s="44"/>
      <c r="AZ34" s="44"/>
      <c r="BA34" s="44"/>
      <c r="BB34" s="44"/>
    </row>
    <row r="35" spans="1:54" ht="9.6" customHeight="1" x14ac:dyDescent="0.4">
      <c r="A35" s="198" t="s">
        <v>75</v>
      </c>
      <c r="B35" s="199"/>
      <c r="C35" s="199"/>
      <c r="D35" s="199"/>
      <c r="E35" s="199"/>
      <c r="F35" s="199"/>
      <c r="G35" s="199"/>
      <c r="H35" s="249">
        <f>SUM(H32*10%)</f>
        <v>180000</v>
      </c>
      <c r="I35" s="250"/>
      <c r="J35" s="250"/>
      <c r="K35" s="250"/>
      <c r="L35" s="250"/>
      <c r="M35" s="250"/>
      <c r="N35" s="250"/>
      <c r="O35" s="250"/>
      <c r="P35" s="251"/>
      <c r="Q35" s="241"/>
      <c r="R35" s="205"/>
      <c r="S35" s="205"/>
      <c r="T35" s="205"/>
      <c r="U35" s="205"/>
      <c r="V35" s="205"/>
      <c r="W35" s="205"/>
      <c r="X35" s="242"/>
      <c r="Y35" s="44"/>
      <c r="Z35" s="44"/>
      <c r="AA35" s="44"/>
      <c r="AN35" s="44"/>
      <c r="AO35" s="44"/>
      <c r="AP35" s="44"/>
      <c r="AQ35" s="44"/>
      <c r="AR35" s="44"/>
      <c r="AS35" s="44"/>
      <c r="AT35" s="44"/>
      <c r="AU35" s="49"/>
      <c r="AV35" s="49"/>
      <c r="AW35" s="44"/>
      <c r="AX35" s="44"/>
      <c r="AY35" s="44"/>
      <c r="AZ35" s="44"/>
      <c r="BA35" s="44"/>
      <c r="BB35" s="44"/>
    </row>
    <row r="36" spans="1:54" ht="9.6" customHeight="1" x14ac:dyDescent="0.4">
      <c r="A36" s="116"/>
      <c r="B36" s="117"/>
      <c r="C36" s="117"/>
      <c r="D36" s="117"/>
      <c r="E36" s="117"/>
      <c r="F36" s="117"/>
      <c r="G36" s="117"/>
      <c r="H36" s="235"/>
      <c r="I36" s="236"/>
      <c r="J36" s="236"/>
      <c r="K36" s="236"/>
      <c r="L36" s="236"/>
      <c r="M36" s="236"/>
      <c r="N36" s="236"/>
      <c r="O36" s="236"/>
      <c r="P36" s="237"/>
      <c r="Q36" s="243"/>
      <c r="R36" s="193"/>
      <c r="S36" s="211"/>
      <c r="T36" s="211"/>
      <c r="U36" s="211"/>
      <c r="V36" s="211"/>
      <c r="W36" s="211"/>
      <c r="X36" s="244"/>
      <c r="Y36" s="44"/>
      <c r="Z36" s="44"/>
      <c r="AA36" s="44"/>
      <c r="AN36" s="44"/>
      <c r="AO36" s="44"/>
      <c r="AP36" s="44"/>
      <c r="AQ36" s="44"/>
      <c r="AR36" s="44"/>
      <c r="AS36" s="44"/>
      <c r="AT36" s="44"/>
      <c r="AU36" s="49"/>
      <c r="AV36" s="49"/>
      <c r="AW36" s="44"/>
      <c r="AX36" s="44"/>
      <c r="AY36" s="44"/>
      <c r="AZ36" s="44"/>
      <c r="BA36" s="44"/>
      <c r="BB36" s="44"/>
    </row>
    <row r="37" spans="1:54" ht="9.6" customHeight="1" x14ac:dyDescent="0.4">
      <c r="A37" s="248"/>
      <c r="B37" s="131"/>
      <c r="C37" s="131"/>
      <c r="D37" s="131"/>
      <c r="E37" s="131"/>
      <c r="F37" s="131"/>
      <c r="G37" s="131"/>
      <c r="H37" s="252"/>
      <c r="I37" s="253"/>
      <c r="J37" s="253"/>
      <c r="K37" s="253"/>
      <c r="L37" s="253"/>
      <c r="M37" s="253"/>
      <c r="N37" s="253"/>
      <c r="O37" s="253"/>
      <c r="P37" s="254"/>
      <c r="Q37" s="245"/>
      <c r="R37" s="246"/>
      <c r="S37" s="246"/>
      <c r="T37" s="246"/>
      <c r="U37" s="246"/>
      <c r="V37" s="246"/>
      <c r="W37" s="246"/>
      <c r="X37" s="247"/>
      <c r="Y37" s="44"/>
      <c r="Z37" s="44"/>
      <c r="AA37" s="44"/>
      <c r="AN37" s="44"/>
      <c r="AO37" s="44"/>
      <c r="AP37" s="44"/>
      <c r="AQ37" s="44"/>
      <c r="AR37" s="44"/>
      <c r="AS37" s="44"/>
      <c r="AT37" s="44"/>
      <c r="AU37" s="49"/>
      <c r="AV37" s="49"/>
      <c r="AW37" s="44"/>
      <c r="AX37" s="44"/>
      <c r="AY37" s="44"/>
      <c r="AZ37" s="44"/>
      <c r="BA37" s="44"/>
      <c r="BB37" s="44"/>
    </row>
    <row r="38" spans="1:54" ht="9.6" customHeight="1" x14ac:dyDescent="0.4">
      <c r="A38" s="286" t="s">
        <v>76</v>
      </c>
      <c r="B38" s="287"/>
      <c r="C38" s="287"/>
      <c r="D38" s="287"/>
      <c r="E38" s="287"/>
      <c r="F38" s="287"/>
      <c r="G38" s="287"/>
      <c r="H38" s="288">
        <f>SUM(H32:P37)</f>
        <v>1980000</v>
      </c>
      <c r="I38" s="289"/>
      <c r="J38" s="289"/>
      <c r="K38" s="289"/>
      <c r="L38" s="289"/>
      <c r="M38" s="289"/>
      <c r="N38" s="289"/>
      <c r="O38" s="289"/>
      <c r="P38" s="290"/>
      <c r="Q38" s="241"/>
      <c r="R38" s="205"/>
      <c r="S38" s="205"/>
      <c r="T38" s="205"/>
      <c r="U38" s="205"/>
      <c r="V38" s="205"/>
      <c r="W38" s="205"/>
      <c r="X38" s="242"/>
      <c r="Y38" s="44"/>
      <c r="Z38" s="44"/>
      <c r="AA38" s="44"/>
      <c r="AN38" s="44"/>
      <c r="AO38" s="44"/>
      <c r="AP38" s="44"/>
      <c r="AQ38" s="44"/>
      <c r="AR38" s="44"/>
      <c r="AS38" s="44"/>
      <c r="AT38" s="44"/>
      <c r="AU38" s="49"/>
      <c r="AV38" s="49"/>
      <c r="AW38" s="44"/>
      <c r="AX38" s="44"/>
      <c r="AY38" s="44"/>
      <c r="AZ38" s="44"/>
      <c r="BA38" s="44"/>
      <c r="BB38" s="44"/>
    </row>
    <row r="39" spans="1:54" ht="9.6" customHeight="1" x14ac:dyDescent="0.4">
      <c r="A39" s="116"/>
      <c r="B39" s="117"/>
      <c r="C39" s="117"/>
      <c r="D39" s="117"/>
      <c r="E39" s="117"/>
      <c r="F39" s="117"/>
      <c r="G39" s="117"/>
      <c r="H39" s="291"/>
      <c r="I39" s="292"/>
      <c r="J39" s="292"/>
      <c r="K39" s="292"/>
      <c r="L39" s="292"/>
      <c r="M39" s="292"/>
      <c r="N39" s="292"/>
      <c r="O39" s="292"/>
      <c r="P39" s="293"/>
      <c r="Q39" s="243"/>
      <c r="R39" s="193"/>
      <c r="S39" s="211"/>
      <c r="T39" s="211"/>
      <c r="U39" s="211"/>
      <c r="V39" s="211"/>
      <c r="W39" s="211"/>
      <c r="X39" s="244"/>
      <c r="Y39" s="44"/>
      <c r="Z39" s="44"/>
      <c r="AA39" s="44"/>
      <c r="AN39" s="44"/>
      <c r="AO39" s="44"/>
      <c r="AP39" s="44"/>
      <c r="AQ39" s="44"/>
      <c r="AR39" s="44"/>
      <c r="AS39" s="44"/>
      <c r="AT39" s="44"/>
      <c r="AU39" s="49"/>
      <c r="AV39" s="49"/>
      <c r="AW39" s="44"/>
      <c r="AX39" s="44"/>
      <c r="AY39" s="44"/>
      <c r="AZ39" s="44"/>
      <c r="BA39" s="44"/>
      <c r="BB39" s="44"/>
    </row>
    <row r="40" spans="1:54" ht="9.6" customHeight="1" thickBot="1" x14ac:dyDescent="0.45">
      <c r="A40" s="166"/>
      <c r="B40" s="200"/>
      <c r="C40" s="200"/>
      <c r="D40" s="200"/>
      <c r="E40" s="200"/>
      <c r="F40" s="200"/>
      <c r="G40" s="200"/>
      <c r="H40" s="294"/>
      <c r="I40" s="295"/>
      <c r="J40" s="295"/>
      <c r="K40" s="295"/>
      <c r="L40" s="295"/>
      <c r="M40" s="295"/>
      <c r="N40" s="295"/>
      <c r="O40" s="295"/>
      <c r="P40" s="296"/>
      <c r="Q40" s="245"/>
      <c r="R40" s="246"/>
      <c r="S40" s="246"/>
      <c r="T40" s="246"/>
      <c r="U40" s="246"/>
      <c r="V40" s="246"/>
      <c r="W40" s="246"/>
      <c r="X40" s="247"/>
      <c r="Y40" s="44"/>
      <c r="Z40" s="44"/>
      <c r="AA40" s="44"/>
      <c r="AN40" s="44"/>
      <c r="AO40" s="44"/>
      <c r="AP40" s="44"/>
      <c r="AQ40" s="44"/>
      <c r="AR40" s="44"/>
      <c r="AS40" s="44"/>
      <c r="AT40" s="44"/>
      <c r="AU40" s="49"/>
      <c r="AV40" s="49"/>
      <c r="AW40" s="44"/>
      <c r="AX40" s="44"/>
      <c r="AY40" s="44"/>
      <c r="AZ40" s="44"/>
      <c r="BA40" s="44"/>
      <c r="BB40" s="44"/>
    </row>
    <row r="41" spans="1:54" ht="9.6" customHeight="1" thickBot="1" x14ac:dyDescent="0.45">
      <c r="Y41" s="44"/>
      <c r="Z41" s="44"/>
      <c r="AA41" s="44"/>
      <c r="AN41" s="44"/>
      <c r="AO41" s="44"/>
      <c r="AP41" s="44"/>
      <c r="AQ41" s="44"/>
      <c r="AR41" s="44"/>
      <c r="AS41" s="44"/>
      <c r="AT41" s="44"/>
      <c r="AU41" s="49"/>
      <c r="AV41" s="49"/>
      <c r="AW41" s="44"/>
      <c r="AX41" s="44"/>
      <c r="AY41" s="44"/>
      <c r="AZ41" s="44"/>
      <c r="BA41" s="44"/>
      <c r="BB41" s="44"/>
    </row>
    <row r="42" spans="1:54" ht="9.6" customHeight="1" x14ac:dyDescent="0.4">
      <c r="A42" s="297" t="s">
        <v>20</v>
      </c>
      <c r="B42" s="298"/>
      <c r="C42" s="298"/>
      <c r="D42" s="298"/>
      <c r="E42" s="298"/>
      <c r="F42" s="298"/>
      <c r="G42" s="298"/>
      <c r="H42" s="298"/>
      <c r="I42" s="298"/>
      <c r="J42" s="302" t="s">
        <v>21</v>
      </c>
      <c r="K42" s="302"/>
      <c r="L42" s="304" t="s">
        <v>59</v>
      </c>
      <c r="M42" s="304"/>
      <c r="N42" s="304"/>
      <c r="O42" s="304"/>
      <c r="P42" s="304"/>
      <c r="Q42" s="304"/>
      <c r="R42" s="304"/>
      <c r="S42" s="306" t="s">
        <v>22</v>
      </c>
      <c r="T42" s="307"/>
      <c r="U42" s="9"/>
      <c r="V42" s="9"/>
      <c r="W42" s="9"/>
      <c r="X42" s="10"/>
      <c r="Y42" s="44"/>
      <c r="Z42" s="44"/>
      <c r="AA42" s="44"/>
      <c r="AN42" s="44"/>
      <c r="AO42" s="44"/>
      <c r="AP42" s="44"/>
      <c r="AQ42" s="44"/>
      <c r="AR42" s="44"/>
      <c r="AS42" s="44"/>
      <c r="AT42" s="44"/>
      <c r="AU42" s="49"/>
      <c r="AV42" s="49"/>
      <c r="AW42" s="44"/>
      <c r="AX42" s="44"/>
      <c r="AY42" s="44"/>
      <c r="AZ42" s="44"/>
      <c r="BA42" s="44"/>
      <c r="BB42" s="44"/>
    </row>
    <row r="43" spans="1:54" ht="9.6" customHeight="1" x14ac:dyDescent="0.4">
      <c r="A43" s="299"/>
      <c r="B43" s="300"/>
      <c r="C43" s="301"/>
      <c r="D43" s="301"/>
      <c r="E43" s="301"/>
      <c r="F43" s="301"/>
      <c r="G43" s="301"/>
      <c r="H43" s="301"/>
      <c r="I43" s="301"/>
      <c r="J43" s="303"/>
      <c r="K43" s="303"/>
      <c r="L43" s="305"/>
      <c r="M43" s="305"/>
      <c r="N43" s="305"/>
      <c r="O43" s="305"/>
      <c r="P43" s="305"/>
      <c r="Q43" s="305"/>
      <c r="R43" s="305"/>
      <c r="S43" s="308"/>
      <c r="T43" s="309"/>
      <c r="U43" s="42"/>
      <c r="V43" s="42"/>
      <c r="W43" s="42"/>
      <c r="X43" s="11"/>
      <c r="Y43" s="44"/>
      <c r="Z43" s="44"/>
      <c r="AA43" s="44"/>
      <c r="AN43" s="44"/>
      <c r="AO43" s="44"/>
      <c r="AP43" s="44"/>
      <c r="AQ43" s="44"/>
      <c r="AR43" s="44"/>
      <c r="AS43" s="44"/>
      <c r="AT43" s="44"/>
      <c r="AU43" s="49"/>
      <c r="AV43" s="49"/>
      <c r="AW43" s="44"/>
      <c r="AX43" s="44"/>
      <c r="AY43" s="44"/>
      <c r="AZ43" s="44"/>
      <c r="BA43" s="44"/>
      <c r="BB43" s="44"/>
    </row>
    <row r="44" spans="1:54" ht="9.6" customHeight="1" x14ac:dyDescent="0.4">
      <c r="A44" s="273" t="s">
        <v>70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310" t="s">
        <v>58</v>
      </c>
      <c r="T44" s="311"/>
      <c r="U44" s="311"/>
      <c r="V44" s="311"/>
      <c r="W44" s="311"/>
      <c r="X44" s="312"/>
      <c r="Y44" s="44"/>
      <c r="Z44" s="44"/>
      <c r="AA44" s="44"/>
      <c r="AN44" s="44"/>
      <c r="AO44" s="44"/>
      <c r="AP44" s="44"/>
      <c r="AQ44" s="44"/>
      <c r="AR44" s="44"/>
      <c r="AS44" s="44"/>
      <c r="AT44" s="44"/>
      <c r="AU44" s="49"/>
      <c r="AV44" s="49"/>
      <c r="AW44" s="44"/>
      <c r="AX44" s="44"/>
      <c r="AY44" s="44"/>
      <c r="AZ44" s="44"/>
      <c r="BA44" s="44"/>
      <c r="BB44" s="44"/>
    </row>
    <row r="45" spans="1:54" ht="9.6" customHeight="1" x14ac:dyDescent="0.4">
      <c r="A45" s="273"/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310"/>
      <c r="T45" s="311"/>
      <c r="U45" s="311"/>
      <c r="V45" s="311"/>
      <c r="W45" s="311"/>
      <c r="X45" s="312"/>
      <c r="Y45" s="44"/>
      <c r="Z45" s="44"/>
      <c r="AA45" s="44"/>
      <c r="AN45" s="44"/>
      <c r="AO45" s="44"/>
      <c r="AP45" s="44"/>
      <c r="AQ45" s="44"/>
      <c r="AR45" s="44"/>
      <c r="AS45" s="44"/>
      <c r="AT45" s="44"/>
      <c r="AU45" s="49"/>
      <c r="AV45" s="49"/>
      <c r="AW45" s="44"/>
      <c r="AX45" s="44"/>
      <c r="AY45" s="44"/>
      <c r="AZ45" s="44"/>
      <c r="BA45" s="44"/>
      <c r="BB45" s="44"/>
    </row>
    <row r="46" spans="1:54" ht="9.6" customHeight="1" x14ac:dyDescent="0.4">
      <c r="A46" s="273" t="s">
        <v>64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310"/>
      <c r="T46" s="311"/>
      <c r="U46" s="311"/>
      <c r="V46" s="311"/>
      <c r="W46" s="311"/>
      <c r="X46" s="312"/>
      <c r="Y46" s="44"/>
      <c r="Z46" s="44"/>
      <c r="AA46" s="44"/>
      <c r="AN46" s="44"/>
      <c r="AO46" s="44"/>
      <c r="AP46" s="44"/>
      <c r="AQ46" s="44"/>
      <c r="AR46" s="44"/>
      <c r="AS46" s="44"/>
      <c r="AT46" s="44"/>
      <c r="AU46" s="49"/>
      <c r="AV46" s="49"/>
      <c r="AW46" s="44"/>
      <c r="AX46" s="44"/>
      <c r="AY46" s="44"/>
      <c r="AZ46" s="44"/>
      <c r="BA46" s="44"/>
      <c r="BB46" s="44"/>
    </row>
    <row r="47" spans="1:54" ht="9.6" customHeight="1" x14ac:dyDescent="0.15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12"/>
      <c r="T47" s="13"/>
      <c r="U47" s="42"/>
      <c r="V47" s="42"/>
      <c r="W47" s="42"/>
      <c r="X47" s="11"/>
      <c r="Y47" s="44"/>
      <c r="Z47" s="44"/>
      <c r="AA47" s="44"/>
      <c r="AN47" s="44"/>
      <c r="AO47" s="44"/>
      <c r="AP47" s="44"/>
      <c r="AQ47" s="44"/>
      <c r="AR47" s="44"/>
      <c r="AS47" s="44"/>
      <c r="AT47" s="44"/>
      <c r="AU47" s="49"/>
      <c r="AV47" s="49"/>
      <c r="AW47" s="44"/>
      <c r="AX47" s="44"/>
      <c r="AY47" s="44"/>
      <c r="AZ47" s="44"/>
      <c r="BA47" s="44"/>
      <c r="BB47" s="44"/>
    </row>
    <row r="48" spans="1:54" ht="9.6" customHeight="1" x14ac:dyDescent="0.15">
      <c r="A48" s="275" t="s">
        <v>65</v>
      </c>
      <c r="B48" s="276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52"/>
      <c r="Q48" s="53"/>
      <c r="R48" s="53"/>
      <c r="S48" s="308" t="s">
        <v>23</v>
      </c>
      <c r="T48" s="309"/>
      <c r="U48" s="14"/>
      <c r="V48" s="14"/>
      <c r="W48" s="14"/>
      <c r="X48" s="15"/>
      <c r="Y48" s="44"/>
      <c r="Z48" s="44"/>
      <c r="AA48" s="44"/>
      <c r="AN48" s="44"/>
      <c r="AO48" s="44"/>
      <c r="AP48" s="44"/>
      <c r="AQ48" s="44"/>
      <c r="AR48" s="44"/>
      <c r="AS48" s="44"/>
      <c r="AT48" s="44"/>
      <c r="AU48" s="49"/>
      <c r="AV48" s="49"/>
      <c r="AW48" s="44"/>
      <c r="AX48" s="44"/>
      <c r="AY48" s="44"/>
      <c r="AZ48" s="44"/>
      <c r="BA48" s="44"/>
      <c r="BB48" s="44"/>
    </row>
    <row r="49" spans="1:54" ht="9.6" customHeight="1" x14ac:dyDescent="0.15">
      <c r="A49" s="275"/>
      <c r="B49" s="276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52"/>
      <c r="Q49" s="53"/>
      <c r="R49" s="53"/>
      <c r="S49" s="308"/>
      <c r="T49" s="309"/>
      <c r="U49" s="14"/>
      <c r="V49" s="14"/>
      <c r="W49" s="14"/>
      <c r="X49" s="15"/>
      <c r="Y49" s="44"/>
      <c r="Z49" s="44"/>
      <c r="AN49" s="44"/>
      <c r="AO49" s="44"/>
      <c r="AP49" s="44"/>
      <c r="AQ49" s="44"/>
      <c r="AR49" s="44"/>
      <c r="AS49" s="44"/>
      <c r="AT49" s="44"/>
      <c r="AU49" s="49"/>
      <c r="AV49" s="49"/>
      <c r="AW49" s="44"/>
      <c r="AX49" s="44"/>
      <c r="AY49" s="44"/>
      <c r="AZ49" s="44"/>
      <c r="BA49" s="44"/>
      <c r="BB49" s="44"/>
    </row>
    <row r="50" spans="1:54" ht="9.6" customHeight="1" x14ac:dyDescent="0.4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54"/>
      <c r="Q50" s="55"/>
      <c r="R50" s="55"/>
      <c r="S50" s="313" t="s">
        <v>58</v>
      </c>
      <c r="T50" s="314"/>
      <c r="U50" s="314"/>
      <c r="V50" s="314"/>
      <c r="W50" s="314"/>
      <c r="X50" s="315"/>
      <c r="Y50" s="44"/>
      <c r="Z50" s="44"/>
      <c r="AN50" s="44"/>
      <c r="AO50" s="44"/>
      <c r="AP50" s="44"/>
      <c r="AQ50" s="44"/>
      <c r="AR50" s="44"/>
      <c r="AS50" s="44"/>
      <c r="AT50" s="44"/>
      <c r="AU50" s="49"/>
      <c r="AV50" s="49"/>
      <c r="AW50" s="44"/>
      <c r="AX50" s="44"/>
      <c r="AY50" s="44"/>
      <c r="AZ50" s="44"/>
      <c r="BA50" s="44"/>
      <c r="BB50" s="44"/>
    </row>
    <row r="51" spans="1:54" ht="9.6" customHeight="1" x14ac:dyDescent="0.4">
      <c r="A51" s="278" t="s">
        <v>54</v>
      </c>
      <c r="B51" s="279"/>
      <c r="C51" s="282" t="s">
        <v>81</v>
      </c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3"/>
      <c r="S51" s="313"/>
      <c r="T51" s="314"/>
      <c r="U51" s="314"/>
      <c r="V51" s="314"/>
      <c r="W51" s="314"/>
      <c r="X51" s="315"/>
      <c r="Y51" s="44"/>
      <c r="Z51" s="44"/>
      <c r="AN51" s="44"/>
      <c r="AO51" s="44"/>
      <c r="AP51" s="44"/>
      <c r="AQ51" s="44"/>
      <c r="AR51" s="44"/>
      <c r="AS51" s="44"/>
      <c r="AT51" s="44"/>
      <c r="AU51" s="49"/>
      <c r="AV51" s="49"/>
      <c r="AW51" s="44"/>
      <c r="AX51" s="44"/>
      <c r="AY51" s="44"/>
      <c r="AZ51" s="44"/>
      <c r="BA51" s="44"/>
      <c r="BB51" s="44"/>
    </row>
    <row r="52" spans="1:54" ht="9.6" customHeight="1" thickBot="1" x14ac:dyDescent="0.45">
      <c r="A52" s="280"/>
      <c r="B52" s="281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5"/>
      <c r="S52" s="316"/>
      <c r="T52" s="317"/>
      <c r="U52" s="317"/>
      <c r="V52" s="317"/>
      <c r="W52" s="317"/>
      <c r="X52" s="318"/>
      <c r="Y52" s="44"/>
      <c r="Z52" s="44"/>
      <c r="AN52" s="44"/>
      <c r="AO52" s="44"/>
      <c r="AP52" s="44"/>
      <c r="AQ52" s="44"/>
      <c r="AR52" s="44"/>
      <c r="AS52" s="44"/>
      <c r="AT52" s="44"/>
      <c r="AU52" s="49"/>
      <c r="AV52" s="49"/>
      <c r="AW52" s="44"/>
      <c r="AX52" s="44"/>
      <c r="AY52" s="44"/>
      <c r="AZ52" s="44"/>
      <c r="BA52" s="44"/>
      <c r="BB52" s="44"/>
    </row>
    <row r="53" spans="1:54" ht="9.6" customHeight="1" thickTop="1" x14ac:dyDescent="0.4">
      <c r="A53" s="329" t="s">
        <v>24</v>
      </c>
      <c r="B53" s="330"/>
      <c r="C53" s="333" t="s">
        <v>66</v>
      </c>
      <c r="D53" s="334"/>
      <c r="E53" s="334"/>
      <c r="F53" s="334"/>
      <c r="G53" s="334"/>
      <c r="H53" s="335"/>
      <c r="I53" s="339" t="s">
        <v>45</v>
      </c>
      <c r="J53" s="340"/>
      <c r="K53" s="341"/>
      <c r="L53" s="345" t="s">
        <v>67</v>
      </c>
      <c r="M53" s="346"/>
      <c r="N53" s="346"/>
      <c r="O53" s="347"/>
      <c r="P53" s="351" t="s">
        <v>25</v>
      </c>
      <c r="Q53" s="352"/>
      <c r="R53" s="355" t="s">
        <v>26</v>
      </c>
      <c r="S53" s="356"/>
      <c r="T53" s="356"/>
      <c r="U53" s="356"/>
      <c r="V53" s="356"/>
      <c r="W53" s="356"/>
      <c r="X53" s="357"/>
      <c r="Y53" s="44"/>
      <c r="Z53" s="44"/>
      <c r="AN53" s="44"/>
      <c r="AO53" s="44"/>
      <c r="AP53" s="44"/>
      <c r="AQ53" s="44"/>
      <c r="AR53" s="44"/>
      <c r="AS53" s="44"/>
      <c r="AT53" s="44"/>
      <c r="AU53" s="49"/>
      <c r="AV53" s="49"/>
      <c r="AW53" s="44"/>
      <c r="AX53" s="44"/>
      <c r="AY53" s="44"/>
      <c r="AZ53" s="44"/>
      <c r="BA53" s="44"/>
      <c r="BB53" s="44"/>
    </row>
    <row r="54" spans="1:54" ht="9.6" customHeight="1" x14ac:dyDescent="0.4">
      <c r="A54" s="329"/>
      <c r="B54" s="330"/>
      <c r="C54" s="336"/>
      <c r="D54" s="337"/>
      <c r="E54" s="337"/>
      <c r="F54" s="337"/>
      <c r="G54" s="337"/>
      <c r="H54" s="338"/>
      <c r="I54" s="342"/>
      <c r="J54" s="343"/>
      <c r="K54" s="344"/>
      <c r="L54" s="348"/>
      <c r="M54" s="349"/>
      <c r="N54" s="349"/>
      <c r="O54" s="350"/>
      <c r="P54" s="353"/>
      <c r="Q54" s="354"/>
      <c r="R54" s="358" t="s">
        <v>69</v>
      </c>
      <c r="S54" s="359"/>
      <c r="T54" s="359"/>
      <c r="U54" s="359"/>
      <c r="V54" s="359"/>
      <c r="W54" s="359"/>
      <c r="X54" s="360"/>
      <c r="Y54" s="44"/>
      <c r="Z54" s="44"/>
      <c r="AN54" s="44"/>
      <c r="AO54" s="44"/>
      <c r="AP54" s="44"/>
      <c r="AQ54" s="44"/>
      <c r="AR54" s="44"/>
      <c r="AS54" s="44"/>
      <c r="AT54" s="44"/>
      <c r="AU54" s="49"/>
      <c r="AV54" s="49"/>
      <c r="AW54" s="44"/>
      <c r="AX54" s="44"/>
      <c r="AY54" s="44"/>
      <c r="AZ54" s="44"/>
      <c r="BA54" s="44"/>
      <c r="BB54" s="44"/>
    </row>
    <row r="55" spans="1:54" ht="9.6" customHeight="1" x14ac:dyDescent="0.4">
      <c r="A55" s="329"/>
      <c r="B55" s="330"/>
      <c r="C55" s="364" t="s">
        <v>27</v>
      </c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5"/>
      <c r="O55" s="365"/>
      <c r="P55" s="365"/>
      <c r="Q55" s="365"/>
      <c r="R55" s="361"/>
      <c r="S55" s="362"/>
      <c r="T55" s="362"/>
      <c r="U55" s="362"/>
      <c r="V55" s="362"/>
      <c r="W55" s="362"/>
      <c r="X55" s="363"/>
      <c r="Y55" s="44"/>
      <c r="Z55" s="44"/>
      <c r="AA55" s="44"/>
      <c r="AN55" s="44"/>
      <c r="AO55" s="44"/>
      <c r="AP55" s="44"/>
      <c r="AQ55" s="44"/>
      <c r="AR55" s="44"/>
      <c r="AS55" s="44"/>
      <c r="AT55" s="44"/>
      <c r="AU55" s="49"/>
      <c r="AV55" s="49"/>
      <c r="AW55" s="44"/>
      <c r="AX55" s="44"/>
      <c r="AY55" s="44"/>
      <c r="AZ55" s="44"/>
      <c r="BA55" s="44"/>
      <c r="BB55" s="44"/>
    </row>
    <row r="56" spans="1:54" ht="9.6" customHeight="1" x14ac:dyDescent="0.4">
      <c r="A56" s="329"/>
      <c r="B56" s="330"/>
      <c r="C56" s="366" t="s">
        <v>68</v>
      </c>
      <c r="D56" s="367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9"/>
      <c r="W56" s="369"/>
      <c r="X56" s="370"/>
      <c r="Y56" s="44"/>
      <c r="Z56" s="44"/>
      <c r="AA56" s="44"/>
      <c r="AH56" s="319" t="s">
        <v>55</v>
      </c>
      <c r="AI56" s="319"/>
      <c r="AJ56" s="319"/>
      <c r="AK56" s="319"/>
      <c r="AL56" s="319"/>
      <c r="AM56" s="319"/>
      <c r="AN56" s="44"/>
      <c r="AO56" s="44"/>
      <c r="AP56" s="44"/>
      <c r="AQ56" s="44"/>
      <c r="AR56" s="44"/>
      <c r="AS56" s="44"/>
      <c r="AT56" s="44"/>
      <c r="AU56" s="49"/>
      <c r="AV56" s="49"/>
      <c r="AW56" s="44"/>
      <c r="AX56" s="44"/>
      <c r="AY56" s="44"/>
      <c r="AZ56" s="44"/>
      <c r="BA56" s="44"/>
      <c r="BB56" s="44"/>
    </row>
    <row r="57" spans="1:54" ht="9.6" customHeight="1" thickBot="1" x14ac:dyDescent="0.2">
      <c r="A57" s="331"/>
      <c r="B57" s="332"/>
      <c r="C57" s="371"/>
      <c r="D57" s="372"/>
      <c r="E57" s="373"/>
      <c r="F57" s="373"/>
      <c r="G57" s="373"/>
      <c r="H57" s="373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4"/>
      <c r="W57" s="374"/>
      <c r="X57" s="375"/>
      <c r="Y57" s="44"/>
      <c r="Z57" s="44"/>
      <c r="AA57" s="44"/>
      <c r="AG57" s="16"/>
      <c r="AH57" s="319"/>
      <c r="AI57" s="319"/>
      <c r="AJ57" s="319"/>
      <c r="AK57" s="319"/>
      <c r="AL57" s="319"/>
      <c r="AM57" s="319"/>
      <c r="AN57" s="44"/>
      <c r="AO57" s="44"/>
      <c r="AP57" s="44"/>
      <c r="AQ57" s="44"/>
      <c r="AR57" s="44"/>
      <c r="AS57" s="44"/>
      <c r="AT57" s="44"/>
      <c r="AU57" s="49"/>
      <c r="AV57" s="49"/>
      <c r="AW57" s="44"/>
      <c r="AX57" s="44"/>
      <c r="AY57" s="44"/>
      <c r="AZ57" s="44"/>
      <c r="BA57" s="44"/>
      <c r="BB57" s="44"/>
    </row>
    <row r="58" spans="1:54" s="56" customFormat="1" ht="9.75" customHeight="1" x14ac:dyDescent="0.4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8"/>
      <c r="R58" s="18"/>
      <c r="S58" s="18"/>
      <c r="T58" s="18"/>
      <c r="U58" s="320" t="s">
        <v>73</v>
      </c>
      <c r="V58" s="320"/>
      <c r="W58" s="320"/>
      <c r="X58" s="320"/>
      <c r="Y58" s="320"/>
      <c r="Z58" s="320"/>
      <c r="AA58" s="320"/>
      <c r="AB58" s="320"/>
      <c r="AC58" s="320"/>
      <c r="AD58" s="320"/>
      <c r="AE58" s="17"/>
      <c r="AF58" s="17"/>
      <c r="AG58" s="17"/>
      <c r="AH58" s="17"/>
      <c r="AI58" s="322" t="s">
        <v>0</v>
      </c>
      <c r="AJ58" s="322"/>
      <c r="AK58" s="324">
        <f>$AK$1</f>
        <v>0</v>
      </c>
      <c r="AL58" s="324"/>
      <c r="AM58" s="324"/>
      <c r="AU58" s="57"/>
      <c r="AV58" s="57"/>
    </row>
    <row r="59" spans="1:54" s="58" customFormat="1" ht="9.75" customHeight="1" x14ac:dyDescent="0.4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8"/>
      <c r="R59" s="18"/>
      <c r="S59" s="18"/>
      <c r="T59" s="18"/>
      <c r="U59" s="320"/>
      <c r="V59" s="320"/>
      <c r="W59" s="320"/>
      <c r="X59" s="320"/>
      <c r="Y59" s="320"/>
      <c r="Z59" s="320"/>
      <c r="AA59" s="320"/>
      <c r="AB59" s="320"/>
      <c r="AC59" s="320"/>
      <c r="AD59" s="320"/>
      <c r="AE59" s="17"/>
      <c r="AF59" s="17"/>
      <c r="AG59" s="17"/>
      <c r="AH59" s="17"/>
      <c r="AI59" s="323"/>
      <c r="AJ59" s="323"/>
      <c r="AK59" s="325"/>
      <c r="AL59" s="325"/>
      <c r="AM59" s="325"/>
      <c r="AU59" s="57"/>
      <c r="AV59" s="57"/>
    </row>
    <row r="60" spans="1:54" s="56" customFormat="1" ht="9.75" customHeight="1" thickBot="1" x14ac:dyDescent="0.4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8"/>
      <c r="U60" s="321"/>
      <c r="V60" s="321"/>
      <c r="W60" s="321"/>
      <c r="X60" s="321"/>
      <c r="Y60" s="321"/>
      <c r="Z60" s="321"/>
      <c r="AA60" s="321"/>
      <c r="AB60" s="321"/>
      <c r="AC60" s="321"/>
      <c r="AD60" s="321"/>
      <c r="AE60" s="17"/>
      <c r="AF60" s="17"/>
      <c r="AG60" s="17"/>
      <c r="AH60" s="17"/>
      <c r="AI60" s="17"/>
      <c r="AJ60" s="17"/>
      <c r="AK60" s="17"/>
      <c r="AL60" s="17"/>
      <c r="AM60" s="17"/>
      <c r="AU60" s="57"/>
      <c r="AV60" s="59"/>
    </row>
    <row r="61" spans="1:54" s="56" customFormat="1" ht="9.75" customHeight="1" thickTop="1" x14ac:dyDescent="0.2">
      <c r="A61" s="326" t="s">
        <v>1</v>
      </c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41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328">
        <f>$AG$4</f>
        <v>2023</v>
      </c>
      <c r="AH61" s="328"/>
      <c r="AI61" s="322" t="s">
        <v>2</v>
      </c>
      <c r="AJ61" s="324">
        <f>$AJ$4</f>
        <v>9</v>
      </c>
      <c r="AK61" s="322" t="s">
        <v>3</v>
      </c>
      <c r="AL61" s="324">
        <f>$AL$4</f>
        <v>30</v>
      </c>
      <c r="AM61" s="322" t="s">
        <v>4</v>
      </c>
      <c r="AU61" s="57"/>
      <c r="AV61" s="60"/>
    </row>
    <row r="62" spans="1:54" s="56" customFormat="1" ht="9.75" customHeight="1" x14ac:dyDescent="0.2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19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328"/>
      <c r="AH62" s="328"/>
      <c r="AI62" s="322"/>
      <c r="AJ62" s="324"/>
      <c r="AK62" s="322"/>
      <c r="AL62" s="324"/>
      <c r="AM62" s="322"/>
      <c r="AU62" s="57"/>
      <c r="AV62" s="59"/>
    </row>
    <row r="63" spans="1:54" s="56" customFormat="1" ht="9.6" customHeigh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35"/>
      <c r="AH63" s="40"/>
      <c r="AI63" s="35"/>
      <c r="AJ63" s="40"/>
      <c r="AK63" s="35"/>
      <c r="AL63" s="40"/>
      <c r="AM63" s="35"/>
      <c r="AU63" s="57"/>
      <c r="AV63" s="59"/>
    </row>
    <row r="64" spans="1:54" s="56" customFormat="1" ht="9.6" customHeight="1" thickBot="1" x14ac:dyDescent="0.4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U64" s="57"/>
      <c r="AV64" s="59"/>
    </row>
    <row r="65" spans="1:48" s="56" customFormat="1" ht="9.6" customHeight="1" x14ac:dyDescent="0.4">
      <c r="A65" s="376" t="s">
        <v>5</v>
      </c>
      <c r="B65" s="377"/>
      <c r="C65" s="377"/>
      <c r="D65" s="377"/>
      <c r="E65" s="377"/>
      <c r="F65" s="377"/>
      <c r="G65" s="377"/>
      <c r="H65" s="382" t="str">
        <f>$H$8</f>
        <v>○○△△□□新築工事</v>
      </c>
      <c r="I65" s="383"/>
      <c r="J65" s="383"/>
      <c r="K65" s="383"/>
      <c r="L65" s="383"/>
      <c r="M65" s="383"/>
      <c r="N65" s="383"/>
      <c r="O65" s="383"/>
      <c r="P65" s="383"/>
      <c r="Q65" s="383"/>
      <c r="R65" s="383"/>
      <c r="S65" s="383"/>
      <c r="T65" s="383"/>
      <c r="U65" s="383"/>
      <c r="V65" s="383"/>
      <c r="W65" s="383"/>
      <c r="X65" s="384"/>
      <c r="Y65" s="38"/>
      <c r="Z65" s="17"/>
      <c r="AA65" s="17"/>
      <c r="AB65" s="17"/>
      <c r="AC65" s="17"/>
      <c r="AD65" s="17"/>
      <c r="AE65" s="38"/>
      <c r="AF65" s="38"/>
      <c r="AG65" s="17"/>
      <c r="AH65" s="17"/>
      <c r="AI65" s="17"/>
      <c r="AJ65" s="17"/>
      <c r="AK65" s="17"/>
      <c r="AL65" s="17"/>
      <c r="AM65" s="17"/>
      <c r="AU65" s="57"/>
      <c r="AV65" s="59"/>
    </row>
    <row r="66" spans="1:48" s="56" customFormat="1" ht="9.6" customHeight="1" x14ac:dyDescent="0.4">
      <c r="A66" s="378"/>
      <c r="B66" s="379"/>
      <c r="C66" s="379"/>
      <c r="D66" s="379"/>
      <c r="E66" s="379"/>
      <c r="F66" s="379"/>
      <c r="G66" s="379"/>
      <c r="H66" s="385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7"/>
      <c r="Y66" s="38"/>
      <c r="Z66" s="17"/>
      <c r="AA66" s="17"/>
      <c r="AB66" s="17"/>
      <c r="AC66" s="17"/>
      <c r="AD66" s="17"/>
      <c r="AE66" s="38"/>
      <c r="AF66" s="38"/>
      <c r="AG66" s="17"/>
      <c r="AH66" s="17"/>
      <c r="AI66" s="17"/>
      <c r="AJ66" s="17"/>
      <c r="AK66" s="17"/>
      <c r="AL66" s="17"/>
      <c r="AM66" s="17"/>
      <c r="AU66" s="57"/>
      <c r="AV66" s="59"/>
    </row>
    <row r="67" spans="1:48" s="59" customFormat="1" ht="9.6" customHeight="1" x14ac:dyDescent="0.4">
      <c r="A67" s="380"/>
      <c r="B67" s="381"/>
      <c r="C67" s="381"/>
      <c r="D67" s="381"/>
      <c r="E67" s="381"/>
      <c r="F67" s="381"/>
      <c r="G67" s="381"/>
      <c r="H67" s="388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90"/>
      <c r="Y67" s="38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56"/>
      <c r="AO67" s="56"/>
      <c r="AP67" s="56"/>
      <c r="AQ67" s="56"/>
      <c r="AR67" s="56"/>
      <c r="AS67" s="56"/>
      <c r="AT67" s="56"/>
    </row>
    <row r="68" spans="1:48" s="59" customFormat="1" ht="9.6" customHeight="1" x14ac:dyDescent="0.4">
      <c r="A68" s="391" t="s">
        <v>6</v>
      </c>
      <c r="B68" s="392"/>
      <c r="C68" s="392"/>
      <c r="D68" s="392"/>
      <c r="E68" s="392"/>
      <c r="F68" s="392"/>
      <c r="G68" s="392"/>
      <c r="H68" s="409" t="str">
        <f>H$11</f>
        <v>建築</v>
      </c>
      <c r="I68" s="406"/>
      <c r="J68" s="406"/>
      <c r="K68" s="406"/>
      <c r="L68" s="406"/>
      <c r="M68" s="406"/>
      <c r="N68" s="406"/>
      <c r="O68" s="395" t="s">
        <v>7</v>
      </c>
      <c r="P68" s="395"/>
      <c r="Q68" s="406" t="str">
        <f>$Q$11</f>
        <v>□△</v>
      </c>
      <c r="R68" s="406"/>
      <c r="S68" s="406"/>
      <c r="T68" s="406"/>
      <c r="U68" s="406"/>
      <c r="V68" s="406"/>
      <c r="W68" s="395" t="s">
        <v>8</v>
      </c>
      <c r="X68" s="396"/>
      <c r="Y68" s="38"/>
      <c r="Z68" s="401" t="s">
        <v>9</v>
      </c>
      <c r="AA68" s="401"/>
      <c r="AB68" s="401"/>
      <c r="AC68" s="401"/>
      <c r="AD68" s="401"/>
      <c r="AE68" s="401"/>
      <c r="AF68" s="17"/>
      <c r="AG68" s="17"/>
      <c r="AH68" s="17"/>
      <c r="AI68" s="17"/>
      <c r="AJ68" s="17"/>
      <c r="AK68" s="17"/>
      <c r="AL68" s="17"/>
      <c r="AM68" s="17"/>
      <c r="AN68" s="56"/>
      <c r="AO68" s="56"/>
      <c r="AP68" s="56"/>
      <c r="AQ68" s="56"/>
      <c r="AR68" s="56"/>
      <c r="AS68" s="56"/>
      <c r="AT68" s="56"/>
      <c r="AU68" s="60"/>
    </row>
    <row r="69" spans="1:48" s="59" customFormat="1" ht="9.6" customHeight="1" x14ac:dyDescent="0.4">
      <c r="A69" s="378"/>
      <c r="B69" s="379"/>
      <c r="C69" s="379"/>
      <c r="D69" s="379"/>
      <c r="E69" s="379"/>
      <c r="F69" s="379"/>
      <c r="G69" s="379"/>
      <c r="H69" s="410"/>
      <c r="I69" s="407"/>
      <c r="J69" s="407"/>
      <c r="K69" s="407"/>
      <c r="L69" s="407"/>
      <c r="M69" s="407"/>
      <c r="N69" s="407"/>
      <c r="O69" s="397"/>
      <c r="P69" s="397"/>
      <c r="Q69" s="407"/>
      <c r="R69" s="407"/>
      <c r="S69" s="407"/>
      <c r="T69" s="407"/>
      <c r="U69" s="407"/>
      <c r="V69" s="407"/>
      <c r="W69" s="397"/>
      <c r="X69" s="398"/>
      <c r="Y69" s="38"/>
      <c r="Z69" s="401"/>
      <c r="AA69" s="401"/>
      <c r="AB69" s="401"/>
      <c r="AC69" s="401"/>
      <c r="AD69" s="401"/>
      <c r="AE69" s="401"/>
      <c r="AF69" s="17"/>
      <c r="AG69" s="17"/>
      <c r="AH69" s="17"/>
      <c r="AI69" s="17"/>
      <c r="AJ69" s="17"/>
      <c r="AK69" s="17"/>
      <c r="AL69" s="17"/>
      <c r="AM69" s="17"/>
      <c r="AN69" s="56"/>
      <c r="AO69" s="56"/>
      <c r="AP69" s="56"/>
      <c r="AQ69" s="56"/>
      <c r="AR69" s="56"/>
      <c r="AS69" s="56"/>
      <c r="AT69" s="56"/>
    </row>
    <row r="70" spans="1:48" s="59" customFormat="1" ht="9.6" customHeight="1" thickBot="1" x14ac:dyDescent="0.45">
      <c r="A70" s="393"/>
      <c r="B70" s="394"/>
      <c r="C70" s="394"/>
      <c r="D70" s="394"/>
      <c r="E70" s="394"/>
      <c r="F70" s="394"/>
      <c r="G70" s="394"/>
      <c r="H70" s="411"/>
      <c r="I70" s="408"/>
      <c r="J70" s="408"/>
      <c r="K70" s="408"/>
      <c r="L70" s="408"/>
      <c r="M70" s="408"/>
      <c r="N70" s="408"/>
      <c r="O70" s="399"/>
      <c r="P70" s="399"/>
      <c r="Q70" s="408"/>
      <c r="R70" s="408"/>
      <c r="S70" s="408"/>
      <c r="T70" s="408"/>
      <c r="U70" s="408"/>
      <c r="V70" s="408"/>
      <c r="W70" s="399"/>
      <c r="X70" s="400"/>
      <c r="Y70" s="38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56"/>
      <c r="AO70" s="56"/>
      <c r="AP70" s="56"/>
      <c r="AQ70" s="56"/>
      <c r="AR70" s="56"/>
      <c r="AS70" s="56"/>
      <c r="AT70" s="56"/>
    </row>
    <row r="71" spans="1:48" s="59" customFormat="1" ht="9.6" customHeight="1" thickBot="1" x14ac:dyDescent="0.45">
      <c r="A71" s="20"/>
      <c r="B71" s="20"/>
      <c r="C71" s="20"/>
      <c r="D71" s="20"/>
      <c r="E71" s="20"/>
      <c r="F71" s="20"/>
      <c r="G71" s="20"/>
      <c r="H71" s="20"/>
      <c r="I71" s="21"/>
      <c r="J71" s="37"/>
      <c r="K71" s="38"/>
      <c r="L71" s="38"/>
      <c r="M71" s="38"/>
      <c r="N71" s="38"/>
      <c r="O71" s="38"/>
      <c r="P71" s="38"/>
      <c r="Q71" s="39"/>
      <c r="R71" s="39"/>
      <c r="S71" s="39"/>
      <c r="T71" s="39"/>
      <c r="U71" s="39"/>
      <c r="V71" s="39"/>
      <c r="W71" s="39"/>
      <c r="X71" s="39"/>
      <c r="Y71" s="17"/>
      <c r="Z71" s="439">
        <f>$Z$14</f>
        <v>9</v>
      </c>
      <c r="AA71" s="440"/>
      <c r="AB71" s="443" t="s">
        <v>10</v>
      </c>
      <c r="AC71" s="444"/>
      <c r="AD71" s="446">
        <f>$AD$14</f>
        <v>1980000</v>
      </c>
      <c r="AE71" s="446"/>
      <c r="AF71" s="446"/>
      <c r="AG71" s="446"/>
      <c r="AH71" s="446"/>
      <c r="AI71" s="446"/>
      <c r="AJ71" s="446"/>
      <c r="AK71" s="446"/>
      <c r="AL71" s="446"/>
      <c r="AM71" s="447"/>
      <c r="AN71" s="56"/>
      <c r="AO71" s="56"/>
      <c r="AP71" s="56"/>
      <c r="AQ71" s="56"/>
      <c r="AR71" s="56"/>
      <c r="AS71" s="56"/>
      <c r="AT71" s="56"/>
    </row>
    <row r="72" spans="1:48" s="59" customFormat="1" ht="9.6" customHeight="1" x14ac:dyDescent="0.4">
      <c r="A72" s="376" t="s">
        <v>11</v>
      </c>
      <c r="B72" s="452"/>
      <c r="C72" s="455" t="str">
        <f>$C$15</f>
        <v>取極</v>
      </c>
      <c r="D72" s="456"/>
      <c r="E72" s="456"/>
      <c r="F72" s="456"/>
      <c r="G72" s="457"/>
      <c r="H72" s="465" t="s">
        <v>12</v>
      </c>
      <c r="I72" s="466"/>
      <c r="J72" s="467"/>
      <c r="K72" s="474" t="str">
        <f>$K$15</f>
        <v>CH-1234</v>
      </c>
      <c r="L72" s="475"/>
      <c r="M72" s="475"/>
      <c r="N72" s="475"/>
      <c r="O72" s="475"/>
      <c r="P72" s="476"/>
      <c r="Q72" s="483" t="s">
        <v>13</v>
      </c>
      <c r="R72" s="483"/>
      <c r="S72" s="484">
        <f>$S$15</f>
        <v>2</v>
      </c>
      <c r="T72" s="484"/>
      <c r="U72" s="483" t="s">
        <v>14</v>
      </c>
      <c r="V72" s="483"/>
      <c r="W72" s="483"/>
      <c r="X72" s="485"/>
      <c r="Y72" s="17"/>
      <c r="Z72" s="441"/>
      <c r="AA72" s="442"/>
      <c r="AB72" s="401"/>
      <c r="AC72" s="445"/>
      <c r="AD72" s="448"/>
      <c r="AE72" s="448"/>
      <c r="AF72" s="448"/>
      <c r="AG72" s="448"/>
      <c r="AH72" s="448"/>
      <c r="AI72" s="448"/>
      <c r="AJ72" s="448"/>
      <c r="AK72" s="448"/>
      <c r="AL72" s="448"/>
      <c r="AM72" s="449"/>
      <c r="AN72" s="56"/>
      <c r="AO72" s="56"/>
      <c r="AP72" s="56"/>
      <c r="AQ72" s="56"/>
      <c r="AR72" s="56"/>
      <c r="AS72" s="56"/>
      <c r="AT72" s="56"/>
    </row>
    <row r="73" spans="1:48" s="59" customFormat="1" ht="9.6" customHeight="1" x14ac:dyDescent="0.4">
      <c r="A73" s="378"/>
      <c r="B73" s="453"/>
      <c r="C73" s="458"/>
      <c r="D73" s="459"/>
      <c r="E73" s="460"/>
      <c r="F73" s="460"/>
      <c r="G73" s="461"/>
      <c r="H73" s="468"/>
      <c r="I73" s="469"/>
      <c r="J73" s="470"/>
      <c r="K73" s="477"/>
      <c r="L73" s="478"/>
      <c r="M73" s="478"/>
      <c r="N73" s="478"/>
      <c r="O73" s="478"/>
      <c r="P73" s="479"/>
      <c r="Q73" s="397"/>
      <c r="R73" s="397"/>
      <c r="S73" s="407"/>
      <c r="T73" s="407"/>
      <c r="U73" s="486"/>
      <c r="V73" s="486"/>
      <c r="W73" s="486"/>
      <c r="X73" s="398"/>
      <c r="Y73" s="17"/>
      <c r="Z73" s="402" t="s">
        <v>15</v>
      </c>
      <c r="AA73" s="403"/>
      <c r="AB73" s="403"/>
      <c r="AC73" s="403"/>
      <c r="AD73" s="448"/>
      <c r="AE73" s="448"/>
      <c r="AF73" s="448"/>
      <c r="AG73" s="448"/>
      <c r="AH73" s="448"/>
      <c r="AI73" s="448"/>
      <c r="AJ73" s="448"/>
      <c r="AK73" s="448"/>
      <c r="AL73" s="448"/>
      <c r="AM73" s="449"/>
      <c r="AN73" s="56"/>
      <c r="AO73" s="56"/>
      <c r="AP73" s="56"/>
      <c r="AQ73" s="56"/>
      <c r="AR73" s="56"/>
      <c r="AS73" s="56"/>
      <c r="AT73" s="56"/>
    </row>
    <row r="74" spans="1:48" s="59" customFormat="1" ht="9.6" customHeight="1" thickBot="1" x14ac:dyDescent="0.45">
      <c r="A74" s="393"/>
      <c r="B74" s="454"/>
      <c r="C74" s="462"/>
      <c r="D74" s="463"/>
      <c r="E74" s="463"/>
      <c r="F74" s="463"/>
      <c r="G74" s="464"/>
      <c r="H74" s="471"/>
      <c r="I74" s="472"/>
      <c r="J74" s="473"/>
      <c r="K74" s="480"/>
      <c r="L74" s="481"/>
      <c r="M74" s="481"/>
      <c r="N74" s="481"/>
      <c r="O74" s="481"/>
      <c r="P74" s="482"/>
      <c r="Q74" s="399"/>
      <c r="R74" s="399"/>
      <c r="S74" s="408"/>
      <c r="T74" s="408"/>
      <c r="U74" s="399"/>
      <c r="V74" s="399"/>
      <c r="W74" s="399"/>
      <c r="X74" s="400"/>
      <c r="Y74" s="17"/>
      <c r="Z74" s="404"/>
      <c r="AA74" s="405"/>
      <c r="AB74" s="405"/>
      <c r="AC74" s="405"/>
      <c r="AD74" s="450"/>
      <c r="AE74" s="450"/>
      <c r="AF74" s="450"/>
      <c r="AG74" s="450"/>
      <c r="AH74" s="450"/>
      <c r="AI74" s="450"/>
      <c r="AJ74" s="450"/>
      <c r="AK74" s="450"/>
      <c r="AL74" s="450"/>
      <c r="AM74" s="451"/>
      <c r="AN74" s="56"/>
      <c r="AO74" s="56"/>
      <c r="AP74" s="56"/>
      <c r="AQ74" s="56"/>
      <c r="AR74" s="56"/>
      <c r="AS74" s="56"/>
      <c r="AT74" s="56"/>
    </row>
    <row r="75" spans="1:48" s="59" customFormat="1" ht="9.6" customHeight="1" thickBot="1" x14ac:dyDescent="0.45">
      <c r="A75" s="20"/>
      <c r="B75" s="20"/>
      <c r="C75" s="20"/>
      <c r="D75" s="20"/>
      <c r="E75" s="20"/>
      <c r="F75" s="20"/>
      <c r="G75" s="20"/>
      <c r="H75" s="20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56"/>
      <c r="AO75" s="56"/>
      <c r="AP75" s="56"/>
      <c r="AQ75" s="56"/>
      <c r="AR75" s="56"/>
      <c r="AS75" s="56"/>
      <c r="AT75" s="56"/>
    </row>
    <row r="76" spans="1:48" s="59" customFormat="1" ht="9.6" customHeight="1" x14ac:dyDescent="0.4">
      <c r="A76" s="412" t="s">
        <v>16</v>
      </c>
      <c r="B76" s="413"/>
      <c r="C76" s="414"/>
      <c r="D76" s="414"/>
      <c r="E76" s="414"/>
      <c r="F76" s="414"/>
      <c r="G76" s="414"/>
      <c r="H76" s="421">
        <f>$H$19</f>
        <v>12500000</v>
      </c>
      <c r="I76" s="422"/>
      <c r="J76" s="422"/>
      <c r="K76" s="422"/>
      <c r="L76" s="422"/>
      <c r="M76" s="422"/>
      <c r="N76" s="422"/>
      <c r="O76" s="422"/>
      <c r="P76" s="423"/>
      <c r="Q76" s="427">
        <f>$Q$19</f>
        <v>0</v>
      </c>
      <c r="R76" s="428"/>
      <c r="S76" s="428"/>
      <c r="T76" s="428"/>
      <c r="U76" s="428"/>
      <c r="V76" s="428"/>
      <c r="W76" s="428"/>
      <c r="X76" s="429"/>
      <c r="Y76" s="35"/>
      <c r="Z76" s="436" t="s">
        <v>28</v>
      </c>
      <c r="AA76" s="436"/>
      <c r="AB76" s="436"/>
      <c r="AC76" s="436"/>
      <c r="AD76" s="436"/>
      <c r="AE76" s="436"/>
      <c r="AF76" s="436"/>
      <c r="AG76" s="436"/>
      <c r="AH76" s="35"/>
      <c r="AI76" s="487" t="s">
        <v>29</v>
      </c>
      <c r="AJ76" s="488"/>
      <c r="AK76" s="488"/>
      <c r="AL76" s="488"/>
      <c r="AM76" s="489"/>
      <c r="AN76" s="56"/>
      <c r="AO76" s="56"/>
      <c r="AP76" s="56"/>
      <c r="AQ76" s="56"/>
      <c r="AR76" s="56"/>
      <c r="AS76" s="56"/>
      <c r="AT76" s="56"/>
      <c r="AV76" s="62"/>
    </row>
    <row r="77" spans="1:48" s="59" customFormat="1" ht="9.6" customHeight="1" x14ac:dyDescent="0.4">
      <c r="A77" s="415"/>
      <c r="B77" s="416"/>
      <c r="C77" s="417"/>
      <c r="D77" s="417"/>
      <c r="E77" s="417"/>
      <c r="F77" s="417"/>
      <c r="G77" s="417"/>
      <c r="H77" s="424"/>
      <c r="I77" s="425"/>
      <c r="J77" s="425"/>
      <c r="K77" s="425"/>
      <c r="L77" s="425"/>
      <c r="M77" s="425"/>
      <c r="N77" s="425"/>
      <c r="O77" s="425"/>
      <c r="P77" s="426"/>
      <c r="Q77" s="430"/>
      <c r="R77" s="431"/>
      <c r="S77" s="431"/>
      <c r="T77" s="431"/>
      <c r="U77" s="431"/>
      <c r="V77" s="431"/>
      <c r="W77" s="431"/>
      <c r="X77" s="432"/>
      <c r="Y77" s="35"/>
      <c r="Z77" s="437"/>
      <c r="AA77" s="437"/>
      <c r="AB77" s="437"/>
      <c r="AC77" s="437"/>
      <c r="AD77" s="437"/>
      <c r="AE77" s="437"/>
      <c r="AF77" s="437"/>
      <c r="AG77" s="437"/>
      <c r="AH77" s="35"/>
      <c r="AI77" s="490"/>
      <c r="AJ77" s="491"/>
      <c r="AK77" s="491"/>
      <c r="AL77" s="491"/>
      <c r="AM77" s="492"/>
      <c r="AN77" s="56"/>
      <c r="AO77" s="56"/>
      <c r="AP77" s="56"/>
      <c r="AQ77" s="56"/>
      <c r="AR77" s="56"/>
      <c r="AS77" s="56"/>
      <c r="AT77" s="56"/>
    </row>
    <row r="78" spans="1:48" s="59" customFormat="1" ht="9.6" customHeight="1" thickBot="1" x14ac:dyDescent="0.45">
      <c r="A78" s="418"/>
      <c r="B78" s="419"/>
      <c r="C78" s="420"/>
      <c r="D78" s="420"/>
      <c r="E78" s="420"/>
      <c r="F78" s="420"/>
      <c r="G78" s="420"/>
      <c r="H78" s="424"/>
      <c r="I78" s="425"/>
      <c r="J78" s="425"/>
      <c r="K78" s="425"/>
      <c r="L78" s="425"/>
      <c r="M78" s="425"/>
      <c r="N78" s="425"/>
      <c r="O78" s="425"/>
      <c r="P78" s="426"/>
      <c r="Q78" s="433"/>
      <c r="R78" s="434"/>
      <c r="S78" s="434"/>
      <c r="T78" s="434"/>
      <c r="U78" s="434"/>
      <c r="V78" s="434"/>
      <c r="W78" s="434"/>
      <c r="X78" s="435"/>
      <c r="Y78" s="35"/>
      <c r="Z78" s="438"/>
      <c r="AA78" s="438"/>
      <c r="AB78" s="438"/>
      <c r="AC78" s="438"/>
      <c r="AD78" s="438"/>
      <c r="AE78" s="438"/>
      <c r="AF78" s="438"/>
      <c r="AG78" s="438"/>
      <c r="AH78" s="35"/>
      <c r="AI78" s="493"/>
      <c r="AJ78" s="494"/>
      <c r="AK78" s="494"/>
      <c r="AL78" s="494"/>
      <c r="AM78" s="495"/>
      <c r="AN78" s="56"/>
      <c r="AO78" s="56"/>
      <c r="AP78" s="56"/>
      <c r="AQ78" s="56"/>
      <c r="AR78" s="56"/>
      <c r="AS78" s="56"/>
      <c r="AT78" s="56"/>
    </row>
    <row r="79" spans="1:48" s="59" customFormat="1" ht="9.6" customHeight="1" thickTop="1" x14ac:dyDescent="0.4">
      <c r="A79" s="496" t="s">
        <v>17</v>
      </c>
      <c r="B79" s="497"/>
      <c r="C79" s="498"/>
      <c r="D79" s="498"/>
      <c r="E79" s="498"/>
      <c r="F79" s="498"/>
      <c r="G79" s="498"/>
      <c r="H79" s="499">
        <f>$H$22</f>
        <v>10000000</v>
      </c>
      <c r="I79" s="500"/>
      <c r="J79" s="500"/>
      <c r="K79" s="500"/>
      <c r="L79" s="500"/>
      <c r="M79" s="500"/>
      <c r="N79" s="500"/>
      <c r="O79" s="500"/>
      <c r="P79" s="501"/>
      <c r="Q79" s="505" t="str">
        <f>$Q$22</f>
        <v/>
      </c>
      <c r="R79" s="506"/>
      <c r="S79" s="506"/>
      <c r="T79" s="506"/>
      <c r="U79" s="506"/>
      <c r="V79" s="506"/>
      <c r="W79" s="506"/>
      <c r="X79" s="507"/>
      <c r="Y79" s="35"/>
      <c r="Z79" s="514" t="s">
        <v>30</v>
      </c>
      <c r="AA79" s="514"/>
      <c r="AB79" s="514"/>
      <c r="AC79" s="514"/>
      <c r="AD79" s="515"/>
      <c r="AE79" s="515"/>
      <c r="AF79" s="515"/>
      <c r="AG79" s="515"/>
      <c r="AH79" s="35"/>
      <c r="AI79" s="493"/>
      <c r="AJ79" s="494"/>
      <c r="AK79" s="494"/>
      <c r="AL79" s="494"/>
      <c r="AM79" s="495"/>
      <c r="AN79" s="56"/>
      <c r="AO79" s="56"/>
      <c r="AP79" s="56"/>
      <c r="AQ79" s="56"/>
      <c r="AR79" s="56"/>
      <c r="AS79" s="56"/>
      <c r="AT79" s="56"/>
    </row>
    <row r="80" spans="1:48" s="59" customFormat="1" ht="9.6" customHeight="1" x14ac:dyDescent="0.4">
      <c r="A80" s="415"/>
      <c r="B80" s="416"/>
      <c r="C80" s="417"/>
      <c r="D80" s="417"/>
      <c r="E80" s="417"/>
      <c r="F80" s="417"/>
      <c r="G80" s="417"/>
      <c r="H80" s="424"/>
      <c r="I80" s="425"/>
      <c r="J80" s="425"/>
      <c r="K80" s="425"/>
      <c r="L80" s="425"/>
      <c r="M80" s="425"/>
      <c r="N80" s="425"/>
      <c r="O80" s="425"/>
      <c r="P80" s="426"/>
      <c r="Q80" s="508"/>
      <c r="R80" s="509"/>
      <c r="S80" s="509"/>
      <c r="T80" s="509"/>
      <c r="U80" s="509"/>
      <c r="V80" s="509"/>
      <c r="W80" s="509"/>
      <c r="X80" s="510"/>
      <c r="Y80" s="35"/>
      <c r="Z80" s="437"/>
      <c r="AA80" s="437"/>
      <c r="AB80" s="437"/>
      <c r="AC80" s="437"/>
      <c r="AD80" s="516"/>
      <c r="AE80" s="516"/>
      <c r="AF80" s="516"/>
      <c r="AG80" s="516"/>
      <c r="AH80" s="35"/>
      <c r="AI80" s="493"/>
      <c r="AJ80" s="494"/>
      <c r="AK80" s="494"/>
      <c r="AL80" s="494"/>
      <c r="AM80" s="495"/>
      <c r="AN80" s="56"/>
      <c r="AO80" s="56"/>
      <c r="AP80" s="56"/>
      <c r="AQ80" s="56"/>
      <c r="AR80" s="56"/>
      <c r="AS80" s="56"/>
      <c r="AT80" s="56"/>
    </row>
    <row r="81" spans="1:48" s="59" customFormat="1" ht="9.6" customHeight="1" x14ac:dyDescent="0.4">
      <c r="A81" s="415"/>
      <c r="B81" s="416"/>
      <c r="C81" s="417"/>
      <c r="D81" s="417"/>
      <c r="E81" s="417"/>
      <c r="F81" s="417"/>
      <c r="G81" s="417"/>
      <c r="H81" s="502"/>
      <c r="I81" s="503"/>
      <c r="J81" s="503"/>
      <c r="K81" s="503"/>
      <c r="L81" s="503"/>
      <c r="M81" s="503"/>
      <c r="N81" s="503"/>
      <c r="O81" s="503"/>
      <c r="P81" s="504"/>
      <c r="Q81" s="511"/>
      <c r="R81" s="512"/>
      <c r="S81" s="512"/>
      <c r="T81" s="512"/>
      <c r="U81" s="512"/>
      <c r="V81" s="512"/>
      <c r="W81" s="512"/>
      <c r="X81" s="513"/>
      <c r="Y81" s="35"/>
      <c r="Z81" s="437"/>
      <c r="AA81" s="437"/>
      <c r="AB81" s="437"/>
      <c r="AC81" s="437"/>
      <c r="AD81" s="516"/>
      <c r="AE81" s="516"/>
      <c r="AF81" s="516"/>
      <c r="AG81" s="516"/>
      <c r="AH81" s="35"/>
      <c r="AI81" s="493"/>
      <c r="AJ81" s="494"/>
      <c r="AK81" s="494"/>
      <c r="AL81" s="494"/>
      <c r="AM81" s="495"/>
      <c r="AN81" s="56"/>
      <c r="AO81" s="56"/>
      <c r="AP81" s="56"/>
      <c r="AQ81" s="56"/>
      <c r="AR81" s="56"/>
      <c r="AS81" s="56"/>
      <c r="AT81" s="56"/>
    </row>
    <row r="82" spans="1:48" s="59" customFormat="1" ht="9.6" customHeight="1" x14ac:dyDescent="0.4">
      <c r="A82" s="415" t="s">
        <v>18</v>
      </c>
      <c r="B82" s="416"/>
      <c r="C82" s="417"/>
      <c r="D82" s="417"/>
      <c r="E82" s="417"/>
      <c r="F82" s="417"/>
      <c r="G82" s="417"/>
      <c r="H82" s="536">
        <f>$H$25</f>
        <v>8000000</v>
      </c>
      <c r="I82" s="537"/>
      <c r="J82" s="537"/>
      <c r="K82" s="537"/>
      <c r="L82" s="537"/>
      <c r="M82" s="537"/>
      <c r="N82" s="537"/>
      <c r="O82" s="537"/>
      <c r="P82" s="538"/>
      <c r="Q82" s="525" t="str">
        <f>Q25</f>
        <v/>
      </c>
      <c r="R82" s="526"/>
      <c r="S82" s="526"/>
      <c r="T82" s="526"/>
      <c r="U82" s="526"/>
      <c r="V82" s="526"/>
      <c r="W82" s="526"/>
      <c r="X82" s="527"/>
      <c r="Y82" s="35"/>
      <c r="Z82" s="437" t="s">
        <v>31</v>
      </c>
      <c r="AA82" s="437"/>
      <c r="AB82" s="437"/>
      <c r="AC82" s="437"/>
      <c r="AD82" s="516"/>
      <c r="AE82" s="516"/>
      <c r="AF82" s="516"/>
      <c r="AG82" s="516"/>
      <c r="AH82" s="35"/>
      <c r="AI82" s="493"/>
      <c r="AJ82" s="494"/>
      <c r="AK82" s="494"/>
      <c r="AL82" s="494"/>
      <c r="AM82" s="495"/>
      <c r="AN82" s="56"/>
      <c r="AO82" s="56"/>
      <c r="AP82" s="56"/>
      <c r="AQ82" s="56"/>
      <c r="AR82" s="56"/>
      <c r="AS82" s="56"/>
      <c r="AT82" s="56"/>
    </row>
    <row r="83" spans="1:48" s="56" customFormat="1" ht="9.6" customHeight="1" x14ac:dyDescent="0.4">
      <c r="A83" s="415"/>
      <c r="B83" s="416"/>
      <c r="C83" s="417"/>
      <c r="D83" s="417"/>
      <c r="E83" s="417"/>
      <c r="F83" s="417"/>
      <c r="G83" s="417"/>
      <c r="H83" s="424"/>
      <c r="I83" s="425"/>
      <c r="J83" s="425"/>
      <c r="K83" s="425"/>
      <c r="L83" s="425"/>
      <c r="M83" s="425"/>
      <c r="N83" s="425"/>
      <c r="O83" s="425"/>
      <c r="P83" s="426"/>
      <c r="Q83" s="508"/>
      <c r="R83" s="509"/>
      <c r="S83" s="509"/>
      <c r="T83" s="509"/>
      <c r="U83" s="509"/>
      <c r="V83" s="509"/>
      <c r="W83" s="509"/>
      <c r="X83" s="510"/>
      <c r="Y83" s="35"/>
      <c r="Z83" s="437"/>
      <c r="AA83" s="437"/>
      <c r="AB83" s="437"/>
      <c r="AC83" s="437"/>
      <c r="AD83" s="516"/>
      <c r="AE83" s="516"/>
      <c r="AF83" s="516"/>
      <c r="AG83" s="516"/>
      <c r="AH83" s="35"/>
      <c r="AI83" s="493"/>
      <c r="AJ83" s="494"/>
      <c r="AK83" s="494"/>
      <c r="AL83" s="494"/>
      <c r="AM83" s="495"/>
      <c r="AU83" s="59"/>
      <c r="AV83" s="59"/>
    </row>
    <row r="84" spans="1:48" s="56" customFormat="1" ht="9.6" customHeight="1" x14ac:dyDescent="0.4">
      <c r="A84" s="533"/>
      <c r="B84" s="534"/>
      <c r="C84" s="535"/>
      <c r="D84" s="535"/>
      <c r="E84" s="535"/>
      <c r="F84" s="535"/>
      <c r="G84" s="535"/>
      <c r="H84" s="539"/>
      <c r="I84" s="540"/>
      <c r="J84" s="540"/>
      <c r="K84" s="540"/>
      <c r="L84" s="540"/>
      <c r="M84" s="540"/>
      <c r="N84" s="540"/>
      <c r="O84" s="540"/>
      <c r="P84" s="541"/>
      <c r="Q84" s="511"/>
      <c r="R84" s="512"/>
      <c r="S84" s="512"/>
      <c r="T84" s="512"/>
      <c r="U84" s="512"/>
      <c r="V84" s="512"/>
      <c r="W84" s="512"/>
      <c r="X84" s="513"/>
      <c r="Y84" s="35"/>
      <c r="Z84" s="438"/>
      <c r="AA84" s="438"/>
      <c r="AB84" s="438"/>
      <c r="AC84" s="438"/>
      <c r="AD84" s="542"/>
      <c r="AE84" s="542"/>
      <c r="AF84" s="542"/>
      <c r="AG84" s="542"/>
      <c r="AH84" s="35"/>
      <c r="AI84" s="493"/>
      <c r="AJ84" s="494"/>
      <c r="AK84" s="494"/>
      <c r="AL84" s="494"/>
      <c r="AM84" s="495"/>
      <c r="AU84" s="59"/>
      <c r="AV84" s="59"/>
    </row>
    <row r="85" spans="1:48" s="56" customFormat="1" ht="9.6" customHeight="1" x14ac:dyDescent="0.4">
      <c r="A85" s="517" t="s">
        <v>19</v>
      </c>
      <c r="B85" s="518"/>
      <c r="C85" s="498"/>
      <c r="D85" s="498"/>
      <c r="E85" s="498"/>
      <c r="F85" s="498"/>
      <c r="G85" s="498"/>
      <c r="H85" s="424">
        <f>$H$28</f>
        <v>2000000</v>
      </c>
      <c r="I85" s="425"/>
      <c r="J85" s="425"/>
      <c r="K85" s="425"/>
      <c r="L85" s="425"/>
      <c r="M85" s="425"/>
      <c r="N85" s="425"/>
      <c r="O85" s="425"/>
      <c r="P85" s="426"/>
      <c r="Q85" s="525"/>
      <c r="R85" s="526"/>
      <c r="S85" s="526"/>
      <c r="T85" s="526"/>
      <c r="U85" s="526"/>
      <c r="V85" s="526"/>
      <c r="W85" s="526"/>
      <c r="X85" s="527"/>
      <c r="Y85" s="35"/>
      <c r="Z85" s="528" t="s">
        <v>32</v>
      </c>
      <c r="AA85" s="528"/>
      <c r="AB85" s="528"/>
      <c r="AC85" s="528"/>
      <c r="AD85" s="529"/>
      <c r="AE85" s="529"/>
      <c r="AF85" s="529"/>
      <c r="AG85" s="529"/>
      <c r="AH85" s="35"/>
      <c r="AI85" s="493"/>
      <c r="AJ85" s="494"/>
      <c r="AK85" s="494"/>
      <c r="AL85" s="494"/>
      <c r="AM85" s="495"/>
      <c r="AU85" s="59"/>
      <c r="AV85" s="59"/>
    </row>
    <row r="86" spans="1:48" s="56" customFormat="1" ht="9.6" customHeight="1" x14ac:dyDescent="0.4">
      <c r="A86" s="415"/>
      <c r="B86" s="416"/>
      <c r="C86" s="417"/>
      <c r="D86" s="417"/>
      <c r="E86" s="417"/>
      <c r="F86" s="417"/>
      <c r="G86" s="417"/>
      <c r="H86" s="424"/>
      <c r="I86" s="425"/>
      <c r="J86" s="425"/>
      <c r="K86" s="425"/>
      <c r="L86" s="425"/>
      <c r="M86" s="425"/>
      <c r="N86" s="425"/>
      <c r="O86" s="425"/>
      <c r="P86" s="426"/>
      <c r="Q86" s="508"/>
      <c r="R86" s="509"/>
      <c r="S86" s="509"/>
      <c r="T86" s="509"/>
      <c r="U86" s="509"/>
      <c r="V86" s="509"/>
      <c r="W86" s="509"/>
      <c r="X86" s="510"/>
      <c r="Y86" s="35"/>
      <c r="Z86" s="528"/>
      <c r="AA86" s="528"/>
      <c r="AB86" s="528"/>
      <c r="AC86" s="528"/>
      <c r="AD86" s="529"/>
      <c r="AE86" s="529"/>
      <c r="AF86" s="529"/>
      <c r="AG86" s="529"/>
      <c r="AH86" s="35"/>
      <c r="AI86" s="493"/>
      <c r="AJ86" s="494"/>
      <c r="AK86" s="494"/>
      <c r="AL86" s="494"/>
      <c r="AM86" s="495"/>
      <c r="AU86" s="59"/>
      <c r="AV86" s="59"/>
    </row>
    <row r="87" spans="1:48" s="56" customFormat="1" ht="9.6" customHeight="1" thickBot="1" x14ac:dyDescent="0.45">
      <c r="A87" s="519"/>
      <c r="B87" s="520"/>
      <c r="C87" s="521"/>
      <c r="D87" s="521"/>
      <c r="E87" s="521"/>
      <c r="F87" s="521"/>
      <c r="G87" s="521"/>
      <c r="H87" s="522"/>
      <c r="I87" s="523"/>
      <c r="J87" s="523"/>
      <c r="K87" s="523"/>
      <c r="L87" s="523"/>
      <c r="M87" s="523"/>
      <c r="N87" s="523"/>
      <c r="O87" s="523"/>
      <c r="P87" s="524"/>
      <c r="Q87" s="511"/>
      <c r="R87" s="512"/>
      <c r="S87" s="512"/>
      <c r="T87" s="512"/>
      <c r="U87" s="512"/>
      <c r="V87" s="512"/>
      <c r="W87" s="512"/>
      <c r="X87" s="513"/>
      <c r="Y87" s="35"/>
      <c r="Z87" s="528"/>
      <c r="AA87" s="528"/>
      <c r="AB87" s="528"/>
      <c r="AC87" s="528"/>
      <c r="AD87" s="529"/>
      <c r="AE87" s="529"/>
      <c r="AF87" s="529"/>
      <c r="AG87" s="529"/>
      <c r="AH87" s="35"/>
      <c r="AI87" s="530"/>
      <c r="AJ87" s="531"/>
      <c r="AK87" s="531"/>
      <c r="AL87" s="531"/>
      <c r="AM87" s="532"/>
      <c r="AU87" s="59"/>
      <c r="AV87" s="59"/>
    </row>
    <row r="88" spans="1:48" s="56" customFormat="1" ht="9.6" customHeight="1" thickBot="1" x14ac:dyDescent="0.45">
      <c r="A88" s="35"/>
      <c r="B88" s="35"/>
      <c r="C88" s="35"/>
      <c r="D88" s="35"/>
      <c r="E88" s="35"/>
      <c r="F88" s="35"/>
      <c r="G88" s="35"/>
      <c r="H88" s="22"/>
      <c r="I88" s="22"/>
      <c r="J88" s="22"/>
      <c r="K88" s="22"/>
      <c r="L88" s="22"/>
      <c r="M88" s="22"/>
      <c r="N88" s="22"/>
      <c r="O88" s="22"/>
      <c r="P88" s="22"/>
      <c r="Q88" s="38"/>
      <c r="R88" s="38"/>
      <c r="S88" s="38"/>
      <c r="T88" s="38"/>
      <c r="U88" s="38"/>
      <c r="V88" s="38"/>
      <c r="W88" s="38"/>
      <c r="X88" s="38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U88" s="59"/>
      <c r="AV88" s="59"/>
    </row>
    <row r="89" spans="1:48" s="56" customFormat="1" ht="9.6" customHeight="1" x14ac:dyDescent="0.4">
      <c r="A89" s="571" t="s">
        <v>77</v>
      </c>
      <c r="B89" s="377"/>
      <c r="C89" s="377"/>
      <c r="D89" s="377"/>
      <c r="E89" s="377"/>
      <c r="F89" s="377"/>
      <c r="G89" s="377"/>
      <c r="H89" s="421">
        <f>$H$32</f>
        <v>1800000</v>
      </c>
      <c r="I89" s="422"/>
      <c r="J89" s="422"/>
      <c r="K89" s="422"/>
      <c r="L89" s="422"/>
      <c r="M89" s="422"/>
      <c r="N89" s="422"/>
      <c r="O89" s="422"/>
      <c r="P89" s="423"/>
      <c r="Q89" s="544"/>
      <c r="R89" s="395"/>
      <c r="S89" s="395"/>
      <c r="T89" s="395"/>
      <c r="U89" s="395"/>
      <c r="V89" s="395"/>
      <c r="W89" s="395"/>
      <c r="X89" s="545"/>
      <c r="Y89" s="35"/>
      <c r="Z89" s="572" t="s">
        <v>33</v>
      </c>
      <c r="AA89" s="568"/>
      <c r="AB89" s="564"/>
      <c r="AC89" s="564" t="s">
        <v>34</v>
      </c>
      <c r="AD89" s="561" t="s">
        <v>35</v>
      </c>
      <c r="AE89" s="564"/>
      <c r="AF89" s="564"/>
      <c r="AG89" s="565" t="s">
        <v>34</v>
      </c>
      <c r="AH89" s="564" t="s">
        <v>36</v>
      </c>
      <c r="AI89" s="568"/>
      <c r="AJ89" s="564"/>
      <c r="AK89" s="564"/>
      <c r="AL89" s="564"/>
      <c r="AM89" s="565" t="s">
        <v>37</v>
      </c>
      <c r="AU89" s="59"/>
      <c r="AV89" s="59"/>
    </row>
    <row r="90" spans="1:48" s="56" customFormat="1" ht="9.6" customHeight="1" x14ac:dyDescent="0.4">
      <c r="A90" s="378"/>
      <c r="B90" s="379"/>
      <c r="C90" s="379"/>
      <c r="D90" s="379"/>
      <c r="E90" s="379"/>
      <c r="F90" s="379"/>
      <c r="G90" s="379"/>
      <c r="H90" s="424"/>
      <c r="I90" s="425"/>
      <c r="J90" s="425"/>
      <c r="K90" s="425"/>
      <c r="L90" s="425"/>
      <c r="M90" s="425"/>
      <c r="N90" s="425"/>
      <c r="O90" s="425"/>
      <c r="P90" s="426"/>
      <c r="Q90" s="546"/>
      <c r="R90" s="397"/>
      <c r="S90" s="486"/>
      <c r="T90" s="486"/>
      <c r="U90" s="486"/>
      <c r="V90" s="486"/>
      <c r="W90" s="486"/>
      <c r="X90" s="547"/>
      <c r="Y90" s="35"/>
      <c r="Z90" s="573"/>
      <c r="AA90" s="569"/>
      <c r="AB90" s="322"/>
      <c r="AC90" s="322"/>
      <c r="AD90" s="562"/>
      <c r="AE90" s="322"/>
      <c r="AF90" s="322"/>
      <c r="AG90" s="566"/>
      <c r="AH90" s="322"/>
      <c r="AI90" s="569"/>
      <c r="AJ90" s="322"/>
      <c r="AK90" s="322"/>
      <c r="AL90" s="322"/>
      <c r="AM90" s="566"/>
      <c r="AU90" s="59"/>
      <c r="AV90" s="59"/>
    </row>
    <row r="91" spans="1:48" s="56" customFormat="1" ht="9.6" customHeight="1" x14ac:dyDescent="0.4">
      <c r="A91" s="380"/>
      <c r="B91" s="381"/>
      <c r="C91" s="381"/>
      <c r="D91" s="381"/>
      <c r="E91" s="381"/>
      <c r="F91" s="381"/>
      <c r="G91" s="381"/>
      <c r="H91" s="502"/>
      <c r="I91" s="503"/>
      <c r="J91" s="503"/>
      <c r="K91" s="503"/>
      <c r="L91" s="503"/>
      <c r="M91" s="503"/>
      <c r="N91" s="503"/>
      <c r="O91" s="503"/>
      <c r="P91" s="504"/>
      <c r="Q91" s="548"/>
      <c r="R91" s="549"/>
      <c r="S91" s="549"/>
      <c r="T91" s="549"/>
      <c r="U91" s="549"/>
      <c r="V91" s="549"/>
      <c r="W91" s="549"/>
      <c r="X91" s="550"/>
      <c r="Y91" s="35"/>
      <c r="Z91" s="574"/>
      <c r="AA91" s="570"/>
      <c r="AB91" s="323"/>
      <c r="AC91" s="323"/>
      <c r="AD91" s="563"/>
      <c r="AE91" s="323"/>
      <c r="AF91" s="323"/>
      <c r="AG91" s="567"/>
      <c r="AH91" s="323"/>
      <c r="AI91" s="570"/>
      <c r="AJ91" s="323"/>
      <c r="AK91" s="323"/>
      <c r="AL91" s="323"/>
      <c r="AM91" s="567"/>
      <c r="AU91" s="59"/>
      <c r="AV91" s="59"/>
    </row>
    <row r="92" spans="1:48" s="56" customFormat="1" ht="9.6" customHeight="1" x14ac:dyDescent="0.4">
      <c r="A92" s="391" t="s">
        <v>75</v>
      </c>
      <c r="B92" s="392"/>
      <c r="C92" s="392"/>
      <c r="D92" s="392"/>
      <c r="E92" s="392"/>
      <c r="F92" s="392"/>
      <c r="G92" s="392"/>
      <c r="H92" s="536">
        <f>$H$35</f>
        <v>180000</v>
      </c>
      <c r="I92" s="537"/>
      <c r="J92" s="537"/>
      <c r="K92" s="537"/>
      <c r="L92" s="537"/>
      <c r="M92" s="537"/>
      <c r="N92" s="537"/>
      <c r="O92" s="537"/>
      <c r="P92" s="538"/>
      <c r="Q92" s="544"/>
      <c r="R92" s="395"/>
      <c r="S92" s="395"/>
      <c r="T92" s="395"/>
      <c r="U92" s="395"/>
      <c r="V92" s="395"/>
      <c r="W92" s="395"/>
      <c r="X92" s="54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U92" s="59"/>
      <c r="AV92" s="59"/>
    </row>
    <row r="93" spans="1:48" s="56" customFormat="1" ht="9.6" customHeight="1" x14ac:dyDescent="0.4">
      <c r="A93" s="378"/>
      <c r="B93" s="379"/>
      <c r="C93" s="379"/>
      <c r="D93" s="379"/>
      <c r="E93" s="379"/>
      <c r="F93" s="379"/>
      <c r="G93" s="379"/>
      <c r="H93" s="424"/>
      <c r="I93" s="425"/>
      <c r="J93" s="425"/>
      <c r="K93" s="425"/>
      <c r="L93" s="425"/>
      <c r="M93" s="425"/>
      <c r="N93" s="425"/>
      <c r="O93" s="425"/>
      <c r="P93" s="426"/>
      <c r="Q93" s="546"/>
      <c r="R93" s="397"/>
      <c r="S93" s="486"/>
      <c r="T93" s="486"/>
      <c r="U93" s="486"/>
      <c r="V93" s="486"/>
      <c r="W93" s="486"/>
      <c r="X93" s="547"/>
      <c r="Y93" s="35"/>
      <c r="Z93" s="551" t="s">
        <v>38</v>
      </c>
      <c r="AA93" s="552"/>
      <c r="AB93" s="552"/>
      <c r="AC93" s="553"/>
      <c r="AD93" s="557"/>
      <c r="AE93" s="557"/>
      <c r="AF93" s="557"/>
      <c r="AG93" s="558"/>
      <c r="AH93" s="551"/>
      <c r="AI93" s="552"/>
      <c r="AJ93" s="552"/>
      <c r="AK93" s="552"/>
      <c r="AL93" s="552"/>
      <c r="AM93" s="553"/>
      <c r="AU93" s="59"/>
      <c r="AV93" s="59"/>
    </row>
    <row r="94" spans="1:48" s="56" customFormat="1" ht="9.6" customHeight="1" x14ac:dyDescent="0.4">
      <c r="A94" s="543"/>
      <c r="B94" s="323"/>
      <c r="C94" s="323"/>
      <c r="D94" s="323"/>
      <c r="E94" s="323"/>
      <c r="F94" s="323"/>
      <c r="G94" s="323"/>
      <c r="H94" s="424"/>
      <c r="I94" s="425"/>
      <c r="J94" s="425"/>
      <c r="K94" s="425"/>
      <c r="L94" s="425"/>
      <c r="M94" s="425"/>
      <c r="N94" s="425"/>
      <c r="O94" s="425"/>
      <c r="P94" s="426"/>
      <c r="Q94" s="548"/>
      <c r="R94" s="549"/>
      <c r="S94" s="549"/>
      <c r="T94" s="549"/>
      <c r="U94" s="549"/>
      <c r="V94" s="549"/>
      <c r="W94" s="549"/>
      <c r="X94" s="550"/>
      <c r="Y94" s="35"/>
      <c r="Z94" s="554"/>
      <c r="AA94" s="555"/>
      <c r="AB94" s="555"/>
      <c r="AC94" s="556"/>
      <c r="AD94" s="559"/>
      <c r="AE94" s="559"/>
      <c r="AF94" s="559"/>
      <c r="AG94" s="560"/>
      <c r="AH94" s="554"/>
      <c r="AI94" s="555"/>
      <c r="AJ94" s="555"/>
      <c r="AK94" s="555"/>
      <c r="AL94" s="555"/>
      <c r="AM94" s="556"/>
      <c r="AU94" s="59"/>
      <c r="AV94" s="59"/>
    </row>
    <row r="95" spans="1:48" s="56" customFormat="1" ht="9.6" customHeight="1" x14ac:dyDescent="0.4">
      <c r="A95" s="575" t="s">
        <v>76</v>
      </c>
      <c r="B95" s="564"/>
      <c r="C95" s="564"/>
      <c r="D95" s="564"/>
      <c r="E95" s="564"/>
      <c r="F95" s="564"/>
      <c r="G95" s="564"/>
      <c r="H95" s="576">
        <f>$H$38</f>
        <v>1980000</v>
      </c>
      <c r="I95" s="577"/>
      <c r="J95" s="577"/>
      <c r="K95" s="577"/>
      <c r="L95" s="577"/>
      <c r="M95" s="577"/>
      <c r="N95" s="577"/>
      <c r="O95" s="577"/>
      <c r="P95" s="578"/>
      <c r="Q95" s="544"/>
      <c r="R95" s="395"/>
      <c r="S95" s="395"/>
      <c r="T95" s="395"/>
      <c r="U95" s="395"/>
      <c r="V95" s="395"/>
      <c r="W95" s="395"/>
      <c r="X95" s="545"/>
      <c r="Y95" s="35"/>
      <c r="Z95" s="554" t="s">
        <v>39</v>
      </c>
      <c r="AA95" s="555"/>
      <c r="AB95" s="555"/>
      <c r="AC95" s="556"/>
      <c r="AD95" s="559"/>
      <c r="AE95" s="559"/>
      <c r="AF95" s="559"/>
      <c r="AG95" s="560"/>
      <c r="AH95" s="554"/>
      <c r="AI95" s="555"/>
      <c r="AJ95" s="555"/>
      <c r="AK95" s="555"/>
      <c r="AL95" s="555"/>
      <c r="AM95" s="556"/>
      <c r="AU95" s="59"/>
      <c r="AV95" s="59"/>
    </row>
    <row r="96" spans="1:48" s="56" customFormat="1" ht="9.6" customHeight="1" x14ac:dyDescent="0.4">
      <c r="A96" s="378"/>
      <c r="B96" s="379"/>
      <c r="C96" s="379"/>
      <c r="D96" s="379"/>
      <c r="E96" s="379"/>
      <c r="F96" s="379"/>
      <c r="G96" s="379"/>
      <c r="H96" s="424"/>
      <c r="I96" s="425"/>
      <c r="J96" s="425"/>
      <c r="K96" s="425"/>
      <c r="L96" s="425"/>
      <c r="M96" s="425"/>
      <c r="N96" s="425"/>
      <c r="O96" s="425"/>
      <c r="P96" s="426"/>
      <c r="Q96" s="546"/>
      <c r="R96" s="397"/>
      <c r="S96" s="486"/>
      <c r="T96" s="486"/>
      <c r="U96" s="486"/>
      <c r="V96" s="486"/>
      <c r="W96" s="486"/>
      <c r="X96" s="547"/>
      <c r="Y96" s="35"/>
      <c r="Z96" s="554"/>
      <c r="AA96" s="555"/>
      <c r="AB96" s="555"/>
      <c r="AC96" s="556"/>
      <c r="AD96" s="559"/>
      <c r="AE96" s="559"/>
      <c r="AF96" s="559"/>
      <c r="AG96" s="560"/>
      <c r="AH96" s="554"/>
      <c r="AI96" s="555"/>
      <c r="AJ96" s="555"/>
      <c r="AK96" s="555"/>
      <c r="AL96" s="555"/>
      <c r="AM96" s="556"/>
      <c r="AU96" s="59"/>
      <c r="AV96" s="59"/>
    </row>
    <row r="97" spans="1:48" s="56" customFormat="1" ht="9.6" customHeight="1" thickBot="1" x14ac:dyDescent="0.45">
      <c r="A97" s="393"/>
      <c r="B97" s="394"/>
      <c r="C97" s="394"/>
      <c r="D97" s="394"/>
      <c r="E97" s="394"/>
      <c r="F97" s="394"/>
      <c r="G97" s="394"/>
      <c r="H97" s="522"/>
      <c r="I97" s="523"/>
      <c r="J97" s="523"/>
      <c r="K97" s="523"/>
      <c r="L97" s="523"/>
      <c r="M97" s="523"/>
      <c r="N97" s="523"/>
      <c r="O97" s="523"/>
      <c r="P97" s="524"/>
      <c r="Q97" s="548"/>
      <c r="R97" s="549"/>
      <c r="S97" s="549"/>
      <c r="T97" s="549"/>
      <c r="U97" s="549"/>
      <c r="V97" s="549"/>
      <c r="W97" s="549"/>
      <c r="X97" s="550"/>
      <c r="Y97" s="35"/>
      <c r="Z97" s="554" t="s">
        <v>40</v>
      </c>
      <c r="AA97" s="555"/>
      <c r="AB97" s="555"/>
      <c r="AC97" s="556"/>
      <c r="AD97" s="559"/>
      <c r="AE97" s="559"/>
      <c r="AF97" s="559"/>
      <c r="AG97" s="560"/>
      <c r="AH97" s="554"/>
      <c r="AI97" s="555"/>
      <c r="AJ97" s="555"/>
      <c r="AK97" s="555"/>
      <c r="AL97" s="555"/>
      <c r="AM97" s="556"/>
      <c r="AU97" s="59"/>
      <c r="AV97" s="59"/>
    </row>
    <row r="98" spans="1:48" s="56" customFormat="1" ht="9.6" customHeight="1" thickBot="1" x14ac:dyDescent="0.4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35"/>
      <c r="Z98" s="554"/>
      <c r="AA98" s="555"/>
      <c r="AB98" s="555"/>
      <c r="AC98" s="556"/>
      <c r="AD98" s="559"/>
      <c r="AE98" s="559"/>
      <c r="AF98" s="559"/>
      <c r="AG98" s="560"/>
      <c r="AH98" s="554"/>
      <c r="AI98" s="555"/>
      <c r="AJ98" s="555"/>
      <c r="AK98" s="555"/>
      <c r="AL98" s="555"/>
      <c r="AM98" s="556"/>
      <c r="AU98" s="59"/>
      <c r="AV98" s="59"/>
    </row>
    <row r="99" spans="1:48" s="56" customFormat="1" ht="9.6" customHeight="1" x14ac:dyDescent="0.4">
      <c r="A99" s="588" t="s">
        <v>20</v>
      </c>
      <c r="B99" s="589"/>
      <c r="C99" s="589"/>
      <c r="D99" s="589"/>
      <c r="E99" s="589"/>
      <c r="F99" s="589"/>
      <c r="G99" s="589"/>
      <c r="H99" s="589"/>
      <c r="I99" s="589"/>
      <c r="J99" s="593" t="s">
        <v>21</v>
      </c>
      <c r="K99" s="593"/>
      <c r="L99" s="593" t="str">
        <f>$L$42</f>
        <v>***-****</v>
      </c>
      <c r="M99" s="593"/>
      <c r="N99" s="593"/>
      <c r="O99" s="593"/>
      <c r="P99" s="593"/>
      <c r="Q99" s="593"/>
      <c r="R99" s="593"/>
      <c r="S99" s="597" t="s">
        <v>22</v>
      </c>
      <c r="T99" s="598"/>
      <c r="U99" s="23"/>
      <c r="V99" s="23"/>
      <c r="W99" s="23"/>
      <c r="X99" s="24"/>
      <c r="Y99" s="35"/>
      <c r="Z99" s="554" t="s">
        <v>31</v>
      </c>
      <c r="AA99" s="555"/>
      <c r="AB99" s="555"/>
      <c r="AC99" s="556"/>
      <c r="AD99" s="559"/>
      <c r="AE99" s="559"/>
      <c r="AF99" s="559"/>
      <c r="AG99" s="560"/>
      <c r="AH99" s="554"/>
      <c r="AI99" s="555"/>
      <c r="AJ99" s="555"/>
      <c r="AK99" s="555"/>
      <c r="AL99" s="555"/>
      <c r="AM99" s="556"/>
      <c r="AU99" s="59"/>
      <c r="AV99" s="59"/>
    </row>
    <row r="100" spans="1:48" s="56" customFormat="1" ht="9.6" customHeight="1" x14ac:dyDescent="0.4">
      <c r="A100" s="590"/>
      <c r="B100" s="591"/>
      <c r="C100" s="592"/>
      <c r="D100" s="592"/>
      <c r="E100" s="592"/>
      <c r="F100" s="592"/>
      <c r="G100" s="592"/>
      <c r="H100" s="592"/>
      <c r="I100" s="592"/>
      <c r="J100" s="594"/>
      <c r="K100" s="594"/>
      <c r="L100" s="594"/>
      <c r="M100" s="594"/>
      <c r="N100" s="594"/>
      <c r="O100" s="594"/>
      <c r="P100" s="594"/>
      <c r="Q100" s="594"/>
      <c r="R100" s="594"/>
      <c r="S100" s="599"/>
      <c r="T100" s="600"/>
      <c r="U100" s="36"/>
      <c r="V100" s="36"/>
      <c r="W100" s="36"/>
      <c r="X100" s="25"/>
      <c r="Y100" s="35"/>
      <c r="Z100" s="579"/>
      <c r="AA100" s="580"/>
      <c r="AB100" s="580"/>
      <c r="AC100" s="581"/>
      <c r="AD100" s="595"/>
      <c r="AE100" s="595"/>
      <c r="AF100" s="595"/>
      <c r="AG100" s="596"/>
      <c r="AH100" s="579"/>
      <c r="AI100" s="580"/>
      <c r="AJ100" s="580"/>
      <c r="AK100" s="580"/>
      <c r="AL100" s="580"/>
      <c r="AM100" s="581"/>
      <c r="AU100" s="59"/>
      <c r="AV100" s="59"/>
    </row>
    <row r="101" spans="1:48" s="56" customFormat="1" ht="9.6" customHeight="1" x14ac:dyDescent="0.4">
      <c r="A101" s="582" t="str">
        <f>$A$44</f>
        <v>大阪府○○市□□町△丁目1-2</v>
      </c>
      <c r="B101" s="583"/>
      <c r="C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601" t="str">
        <f>$S$44</f>
        <v>**-****-****</v>
      </c>
      <c r="T101" s="594"/>
      <c r="U101" s="594"/>
      <c r="V101" s="594"/>
      <c r="W101" s="594"/>
      <c r="X101" s="602"/>
      <c r="Y101" s="35"/>
      <c r="Z101" s="573" t="s">
        <v>41</v>
      </c>
      <c r="AA101" s="322"/>
      <c r="AB101" s="322"/>
      <c r="AC101" s="566"/>
      <c r="AD101" s="584"/>
      <c r="AE101" s="584"/>
      <c r="AF101" s="584"/>
      <c r="AG101" s="585"/>
      <c r="AH101" s="573"/>
      <c r="AI101" s="322"/>
      <c r="AJ101" s="322"/>
      <c r="AK101" s="322"/>
      <c r="AL101" s="322"/>
      <c r="AM101" s="566"/>
      <c r="AU101" s="59"/>
      <c r="AV101" s="59"/>
    </row>
    <row r="102" spans="1:48" s="56" customFormat="1" ht="9.6" customHeight="1" x14ac:dyDescent="0.4">
      <c r="A102" s="582"/>
      <c r="B102" s="583"/>
      <c r="C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601"/>
      <c r="T102" s="594"/>
      <c r="U102" s="594"/>
      <c r="V102" s="594"/>
      <c r="W102" s="594"/>
      <c r="X102" s="602"/>
      <c r="Y102" s="35"/>
      <c r="Z102" s="574"/>
      <c r="AA102" s="323"/>
      <c r="AB102" s="323"/>
      <c r="AC102" s="567"/>
      <c r="AD102" s="586"/>
      <c r="AE102" s="586"/>
      <c r="AF102" s="586"/>
      <c r="AG102" s="587"/>
      <c r="AH102" s="574"/>
      <c r="AI102" s="323"/>
      <c r="AJ102" s="323"/>
      <c r="AK102" s="323"/>
      <c r="AL102" s="323"/>
      <c r="AM102" s="567"/>
      <c r="AU102" s="59"/>
      <c r="AV102" s="59"/>
    </row>
    <row r="103" spans="1:48" s="56" customFormat="1" ht="9.6" customHeight="1" x14ac:dyDescent="0.4">
      <c r="A103" s="582" t="str">
        <f>$A$46</f>
        <v>○○○○ビル □階</v>
      </c>
      <c r="B103" s="583"/>
      <c r="C103" s="583"/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601"/>
      <c r="T103" s="594"/>
      <c r="U103" s="594"/>
      <c r="V103" s="594"/>
      <c r="W103" s="594"/>
      <c r="X103" s="602"/>
      <c r="Y103" s="35"/>
      <c r="Z103" s="36"/>
      <c r="AA103" s="36"/>
      <c r="AB103" s="36"/>
      <c r="AC103" s="36"/>
      <c r="AD103" s="26"/>
      <c r="AE103" s="26"/>
      <c r="AF103" s="26"/>
      <c r="AG103" s="26"/>
      <c r="AH103" s="36"/>
      <c r="AI103" s="36"/>
      <c r="AJ103" s="36"/>
      <c r="AK103" s="36"/>
      <c r="AL103" s="36"/>
      <c r="AM103" s="36"/>
      <c r="AU103" s="59"/>
      <c r="AV103" s="59"/>
    </row>
    <row r="104" spans="1:48" s="56" customFormat="1" ht="9.6" customHeight="1" x14ac:dyDescent="0.15">
      <c r="A104" s="582"/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27"/>
      <c r="T104" s="28"/>
      <c r="U104" s="36"/>
      <c r="V104" s="36"/>
      <c r="W104" s="36"/>
      <c r="X104" s="2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17"/>
      <c r="AJ104" s="17"/>
      <c r="AK104" s="17"/>
      <c r="AL104" s="17"/>
      <c r="AM104" s="35"/>
      <c r="AU104" s="59"/>
      <c r="AV104" s="59"/>
    </row>
    <row r="105" spans="1:48" s="56" customFormat="1" ht="9.6" customHeight="1" x14ac:dyDescent="0.15">
      <c r="A105" s="605" t="str">
        <f>$A$48</f>
        <v>田中コーポレーション株式会社</v>
      </c>
      <c r="B105" s="606"/>
      <c r="C105" s="607"/>
      <c r="D105" s="607"/>
      <c r="E105" s="607"/>
      <c r="F105" s="607"/>
      <c r="G105" s="607"/>
      <c r="H105" s="607"/>
      <c r="I105" s="607"/>
      <c r="J105" s="607"/>
      <c r="K105" s="607"/>
      <c r="L105" s="607"/>
      <c r="M105" s="607"/>
      <c r="N105" s="607"/>
      <c r="O105" s="607"/>
      <c r="P105" s="34"/>
      <c r="Q105" s="38"/>
      <c r="R105" s="38"/>
      <c r="S105" s="599" t="s">
        <v>23</v>
      </c>
      <c r="T105" s="600"/>
      <c r="U105" s="28"/>
      <c r="V105" s="28"/>
      <c r="W105" s="28"/>
      <c r="X105" s="29"/>
      <c r="Y105" s="35"/>
      <c r="Z105" s="35"/>
      <c r="AA105" s="35"/>
      <c r="AB105" s="35"/>
      <c r="AC105" s="35"/>
      <c r="AD105" s="608" t="s">
        <v>74</v>
      </c>
      <c r="AE105" s="609"/>
      <c r="AF105" s="608" t="s">
        <v>42</v>
      </c>
      <c r="AG105" s="609"/>
      <c r="AH105" s="608" t="s">
        <v>43</v>
      </c>
      <c r="AI105" s="609"/>
      <c r="AJ105" s="603" t="s">
        <v>44</v>
      </c>
      <c r="AK105" s="603"/>
      <c r="AL105" s="603" t="s">
        <v>79</v>
      </c>
      <c r="AM105" s="603"/>
      <c r="AU105" s="59"/>
      <c r="AV105" s="59"/>
    </row>
    <row r="106" spans="1:48" s="56" customFormat="1" ht="9.6" customHeight="1" x14ac:dyDescent="0.15">
      <c r="A106" s="605"/>
      <c r="B106" s="606"/>
      <c r="C106" s="607"/>
      <c r="D106" s="607"/>
      <c r="E106" s="607"/>
      <c r="F106" s="607"/>
      <c r="G106" s="607"/>
      <c r="H106" s="607"/>
      <c r="I106" s="607"/>
      <c r="J106" s="607"/>
      <c r="K106" s="607"/>
      <c r="L106" s="607"/>
      <c r="M106" s="607"/>
      <c r="N106" s="607"/>
      <c r="O106" s="607"/>
      <c r="P106" s="34"/>
      <c r="Q106" s="38"/>
      <c r="R106" s="38"/>
      <c r="S106" s="599"/>
      <c r="T106" s="600"/>
      <c r="U106" s="28"/>
      <c r="V106" s="28"/>
      <c r="W106" s="28"/>
      <c r="X106" s="29"/>
      <c r="Y106" s="35"/>
      <c r="Z106" s="35"/>
      <c r="AA106" s="35"/>
      <c r="AB106" s="35"/>
      <c r="AC106" s="35"/>
      <c r="AD106" s="610"/>
      <c r="AE106" s="611"/>
      <c r="AF106" s="610"/>
      <c r="AG106" s="611"/>
      <c r="AH106" s="610"/>
      <c r="AI106" s="611"/>
      <c r="AJ106" s="603"/>
      <c r="AK106" s="603"/>
      <c r="AL106" s="603"/>
      <c r="AM106" s="603"/>
      <c r="AU106" s="59"/>
      <c r="AV106" s="59"/>
    </row>
    <row r="107" spans="1:48" s="56" customFormat="1" ht="9.6" customHeight="1" x14ac:dyDescent="0.4">
      <c r="A107" s="605"/>
      <c r="B107" s="606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33"/>
      <c r="Q107" s="37"/>
      <c r="R107" s="37"/>
      <c r="S107" s="669" t="str">
        <f>$S$50</f>
        <v>**-****-****</v>
      </c>
      <c r="T107" s="670"/>
      <c r="U107" s="670"/>
      <c r="V107" s="670"/>
      <c r="W107" s="670"/>
      <c r="X107" s="671"/>
      <c r="Y107" s="35"/>
      <c r="Z107" s="35"/>
      <c r="AA107" s="35"/>
      <c r="AB107" s="35"/>
      <c r="AC107" s="17"/>
      <c r="AD107" s="528"/>
      <c r="AE107" s="528"/>
      <c r="AF107" s="528"/>
      <c r="AG107" s="528"/>
      <c r="AH107" s="528"/>
      <c r="AI107" s="528"/>
      <c r="AJ107" s="528"/>
      <c r="AK107" s="528"/>
      <c r="AL107" s="604" t="s">
        <v>80</v>
      </c>
      <c r="AM107" s="604"/>
      <c r="AU107" s="59"/>
      <c r="AV107" s="59"/>
    </row>
    <row r="108" spans="1:48" s="56" customFormat="1" ht="9.6" customHeight="1" x14ac:dyDescent="0.4">
      <c r="A108" s="623" t="s">
        <v>54</v>
      </c>
      <c r="B108" s="624"/>
      <c r="C108" s="627" t="str">
        <f>C$51</f>
        <v>T1－2345－6789－0123</v>
      </c>
      <c r="D108" s="628"/>
      <c r="E108" s="628"/>
      <c r="F108" s="628"/>
      <c r="G108" s="628"/>
      <c r="H108" s="628"/>
      <c r="I108" s="628"/>
      <c r="J108" s="628"/>
      <c r="K108" s="628"/>
      <c r="L108" s="628"/>
      <c r="M108" s="628"/>
      <c r="N108" s="628"/>
      <c r="O108" s="628"/>
      <c r="P108" s="628"/>
      <c r="Q108" s="628"/>
      <c r="R108" s="629"/>
      <c r="S108" s="669"/>
      <c r="T108" s="670"/>
      <c r="U108" s="670"/>
      <c r="V108" s="670"/>
      <c r="W108" s="670"/>
      <c r="X108" s="671"/>
      <c r="Y108" s="35"/>
      <c r="Z108" s="35"/>
      <c r="AA108" s="35"/>
      <c r="AB108" s="35"/>
      <c r="AC108" s="17"/>
      <c r="AD108" s="528"/>
      <c r="AE108" s="528"/>
      <c r="AF108" s="528"/>
      <c r="AG108" s="528"/>
      <c r="AH108" s="528"/>
      <c r="AI108" s="528"/>
      <c r="AJ108" s="528"/>
      <c r="AK108" s="528"/>
      <c r="AL108" s="604"/>
      <c r="AM108" s="604"/>
      <c r="AU108" s="59"/>
      <c r="AV108" s="59"/>
    </row>
    <row r="109" spans="1:48" s="56" customFormat="1" ht="9.6" customHeight="1" thickBot="1" x14ac:dyDescent="0.45">
      <c r="A109" s="625"/>
      <c r="B109" s="626"/>
      <c r="C109" s="630"/>
      <c r="D109" s="631"/>
      <c r="E109" s="631"/>
      <c r="F109" s="631"/>
      <c r="G109" s="631"/>
      <c r="H109" s="631"/>
      <c r="I109" s="631"/>
      <c r="J109" s="631"/>
      <c r="K109" s="631"/>
      <c r="L109" s="631"/>
      <c r="M109" s="631"/>
      <c r="N109" s="631"/>
      <c r="O109" s="631"/>
      <c r="P109" s="631"/>
      <c r="Q109" s="631"/>
      <c r="R109" s="632"/>
      <c r="S109" s="672"/>
      <c r="T109" s="673"/>
      <c r="U109" s="673"/>
      <c r="V109" s="673"/>
      <c r="W109" s="673"/>
      <c r="X109" s="674"/>
      <c r="Y109" s="35"/>
      <c r="Z109" s="35"/>
      <c r="AA109" s="35"/>
      <c r="AB109" s="35"/>
      <c r="AC109" s="17"/>
      <c r="AD109" s="528"/>
      <c r="AE109" s="528"/>
      <c r="AF109" s="528"/>
      <c r="AG109" s="528"/>
      <c r="AH109" s="528"/>
      <c r="AI109" s="528"/>
      <c r="AJ109" s="528"/>
      <c r="AK109" s="528"/>
      <c r="AL109" s="604"/>
      <c r="AM109" s="604"/>
      <c r="AU109" s="59"/>
      <c r="AV109" s="59"/>
    </row>
    <row r="110" spans="1:48" s="56" customFormat="1" ht="9.6" customHeight="1" thickTop="1" x14ac:dyDescent="0.4">
      <c r="A110" s="633" t="s">
        <v>24</v>
      </c>
      <c r="B110" s="634"/>
      <c r="C110" s="637" t="str">
        <f>$C$53</f>
        <v>りそな</v>
      </c>
      <c r="D110" s="638"/>
      <c r="E110" s="638"/>
      <c r="F110" s="638"/>
      <c r="G110" s="638"/>
      <c r="H110" s="639"/>
      <c r="I110" s="643" t="s">
        <v>45</v>
      </c>
      <c r="J110" s="644"/>
      <c r="K110" s="645"/>
      <c r="L110" s="649" t="str">
        <f>$L$53</f>
        <v>守口</v>
      </c>
      <c r="M110" s="650"/>
      <c r="N110" s="650"/>
      <c r="O110" s="651"/>
      <c r="P110" s="655" t="s">
        <v>25</v>
      </c>
      <c r="Q110" s="656"/>
      <c r="R110" s="659" t="s">
        <v>26</v>
      </c>
      <c r="S110" s="660"/>
      <c r="T110" s="660"/>
      <c r="U110" s="660"/>
      <c r="V110" s="660"/>
      <c r="W110" s="660"/>
      <c r="X110" s="661"/>
      <c r="Y110" s="35"/>
      <c r="Z110" s="35"/>
      <c r="AA110" s="35"/>
      <c r="AB110" s="35"/>
      <c r="AC110" s="17"/>
      <c r="AD110" s="528"/>
      <c r="AE110" s="528"/>
      <c r="AF110" s="528"/>
      <c r="AG110" s="528"/>
      <c r="AH110" s="528"/>
      <c r="AI110" s="528"/>
      <c r="AJ110" s="528"/>
      <c r="AK110" s="528"/>
      <c r="AL110" s="604"/>
      <c r="AM110" s="604"/>
      <c r="AU110" s="59"/>
      <c r="AV110" s="59"/>
    </row>
    <row r="111" spans="1:48" s="56" customFormat="1" ht="9.6" customHeight="1" x14ac:dyDescent="0.4">
      <c r="A111" s="633"/>
      <c r="B111" s="634"/>
      <c r="C111" s="640"/>
      <c r="D111" s="641"/>
      <c r="E111" s="641"/>
      <c r="F111" s="641"/>
      <c r="G111" s="641"/>
      <c r="H111" s="642"/>
      <c r="I111" s="646"/>
      <c r="J111" s="647"/>
      <c r="K111" s="648"/>
      <c r="L111" s="652"/>
      <c r="M111" s="653"/>
      <c r="N111" s="653"/>
      <c r="O111" s="654"/>
      <c r="P111" s="657"/>
      <c r="Q111" s="658"/>
      <c r="R111" s="662" t="str">
        <f>$R$54</f>
        <v>普　********</v>
      </c>
      <c r="S111" s="663"/>
      <c r="T111" s="663"/>
      <c r="U111" s="663"/>
      <c r="V111" s="663"/>
      <c r="W111" s="663"/>
      <c r="X111" s="664"/>
      <c r="Y111" s="35"/>
      <c r="Z111" s="35"/>
      <c r="AA111" s="35"/>
      <c r="AB111" s="35"/>
      <c r="AC111" s="17"/>
      <c r="AD111" s="528"/>
      <c r="AE111" s="528"/>
      <c r="AF111" s="528"/>
      <c r="AG111" s="528"/>
      <c r="AH111" s="528"/>
      <c r="AI111" s="528"/>
      <c r="AJ111" s="528"/>
      <c r="AK111" s="528"/>
      <c r="AL111" s="604"/>
      <c r="AM111" s="604"/>
      <c r="AU111" s="59"/>
      <c r="AV111" s="59"/>
    </row>
    <row r="112" spans="1:48" s="56" customFormat="1" ht="9.6" customHeight="1" x14ac:dyDescent="0.15">
      <c r="A112" s="633"/>
      <c r="B112" s="634"/>
      <c r="C112" s="667" t="s">
        <v>27</v>
      </c>
      <c r="D112" s="668"/>
      <c r="E112" s="668"/>
      <c r="F112" s="668"/>
      <c r="G112" s="668"/>
      <c r="H112" s="668"/>
      <c r="I112" s="668"/>
      <c r="J112" s="668"/>
      <c r="K112" s="668"/>
      <c r="L112" s="668"/>
      <c r="M112" s="668"/>
      <c r="N112" s="668"/>
      <c r="O112" s="668"/>
      <c r="P112" s="668"/>
      <c r="Q112" s="668"/>
      <c r="R112" s="665"/>
      <c r="S112" s="658"/>
      <c r="T112" s="658"/>
      <c r="U112" s="658"/>
      <c r="V112" s="658"/>
      <c r="W112" s="658"/>
      <c r="X112" s="666"/>
      <c r="Y112" s="35"/>
      <c r="Z112" s="35"/>
      <c r="AA112" s="35"/>
      <c r="AB112" s="35"/>
      <c r="AC112" s="17"/>
      <c r="AD112" s="17"/>
      <c r="AE112" s="17"/>
      <c r="AF112" s="17"/>
      <c r="AG112" s="17"/>
      <c r="AH112" s="17"/>
      <c r="AI112" s="30"/>
      <c r="AJ112" s="30"/>
      <c r="AK112" s="30"/>
      <c r="AL112" s="30"/>
      <c r="AM112" s="30"/>
      <c r="AU112" s="59"/>
      <c r="AV112" s="59"/>
    </row>
    <row r="113" spans="1:48" s="56" customFormat="1" ht="9.6" customHeight="1" x14ac:dyDescent="0.15">
      <c r="A113" s="633"/>
      <c r="B113" s="634"/>
      <c r="C113" s="612" t="str">
        <f>$C$56</f>
        <v>タナカコーポレーション（カ　タナカタロウ</v>
      </c>
      <c r="D113" s="613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  <c r="P113" s="614"/>
      <c r="Q113" s="614"/>
      <c r="R113" s="614"/>
      <c r="S113" s="614"/>
      <c r="T113" s="614"/>
      <c r="U113" s="614"/>
      <c r="V113" s="615"/>
      <c r="W113" s="615"/>
      <c r="X113" s="616"/>
      <c r="Y113" s="35"/>
      <c r="Z113" s="35"/>
      <c r="AA113" s="35"/>
      <c r="AB113" s="35"/>
      <c r="AC113" s="17"/>
      <c r="AD113" s="17"/>
      <c r="AE113" s="17"/>
      <c r="AF113" s="17"/>
      <c r="AG113" s="31"/>
      <c r="AH113" s="622" t="s">
        <v>60</v>
      </c>
      <c r="AI113" s="622"/>
      <c r="AJ113" s="622"/>
      <c r="AK113" s="622"/>
      <c r="AL113" s="622"/>
      <c r="AM113" s="622"/>
      <c r="AU113" s="59"/>
      <c r="AV113" s="59"/>
    </row>
    <row r="114" spans="1:48" ht="9.6" customHeight="1" thickBot="1" x14ac:dyDescent="0.45">
      <c r="A114" s="635"/>
      <c r="B114" s="636"/>
      <c r="C114" s="617"/>
      <c r="D114" s="618"/>
      <c r="E114" s="619"/>
      <c r="F114" s="619"/>
      <c r="G114" s="619"/>
      <c r="H114" s="619"/>
      <c r="I114" s="619"/>
      <c r="J114" s="619"/>
      <c r="K114" s="619"/>
      <c r="L114" s="619"/>
      <c r="M114" s="619"/>
      <c r="N114" s="619"/>
      <c r="O114" s="619"/>
      <c r="P114" s="619"/>
      <c r="Q114" s="619"/>
      <c r="R114" s="619"/>
      <c r="S114" s="619"/>
      <c r="T114" s="619"/>
      <c r="U114" s="619"/>
      <c r="V114" s="620"/>
      <c r="W114" s="620"/>
      <c r="X114" s="621"/>
      <c r="Y114" s="17"/>
      <c r="Z114" s="17"/>
      <c r="AA114" s="17"/>
      <c r="AB114" s="17"/>
      <c r="AC114" s="17"/>
      <c r="AD114" s="17"/>
      <c r="AE114" s="17"/>
      <c r="AF114" s="17"/>
      <c r="AG114" s="17"/>
      <c r="AH114" s="622"/>
      <c r="AI114" s="622"/>
      <c r="AJ114" s="622"/>
      <c r="AK114" s="622"/>
      <c r="AL114" s="622"/>
      <c r="AM114" s="622"/>
    </row>
  </sheetData>
  <sheetProtection algorithmName="SHA-512" hashValue="ZU0HdvS7Qys+iXSrJ3ov7L11Cjp34+BYlkatWzJtx0aWogAeu3v6dRS+ppIDk/Zx49LJyWZBD8U0XD9s/f06yQ==" saltValue="At9tuTJhvd0vKhzlyu5bNQ==" spinCount="100000" sheet="1" objects="1" scenarios="1"/>
  <mergeCells count="197">
    <mergeCell ref="C113:X114"/>
    <mergeCell ref="AH113:AM114"/>
    <mergeCell ref="A108:B109"/>
    <mergeCell ref="C108:R109"/>
    <mergeCell ref="A110:B114"/>
    <mergeCell ref="C110:H111"/>
    <mergeCell ref="I110:K111"/>
    <mergeCell ref="L110:O111"/>
    <mergeCell ref="P110:Q111"/>
    <mergeCell ref="R110:X110"/>
    <mergeCell ref="R111:X112"/>
    <mergeCell ref="C112:Q112"/>
    <mergeCell ref="S107:X109"/>
    <mergeCell ref="AL105:AM106"/>
    <mergeCell ref="AD107:AE111"/>
    <mergeCell ref="AF107:AG111"/>
    <mergeCell ref="AH107:AI111"/>
    <mergeCell ref="AJ107:AK111"/>
    <mergeCell ref="AL107:AM111"/>
    <mergeCell ref="A105:O107"/>
    <mergeCell ref="AD105:AE106"/>
    <mergeCell ref="AF105:AG106"/>
    <mergeCell ref="AH105:AI106"/>
    <mergeCell ref="AJ105:AK106"/>
    <mergeCell ref="S105:T106"/>
    <mergeCell ref="AH99:AM100"/>
    <mergeCell ref="A101:R102"/>
    <mergeCell ref="Z101:AC102"/>
    <mergeCell ref="AD101:AG102"/>
    <mergeCell ref="AH101:AM102"/>
    <mergeCell ref="A103:R104"/>
    <mergeCell ref="A99:I100"/>
    <mergeCell ref="J99:K100"/>
    <mergeCell ref="L99:R100"/>
    <mergeCell ref="Z99:AC100"/>
    <mergeCell ref="AD99:AG100"/>
    <mergeCell ref="S99:T100"/>
    <mergeCell ref="S101:X103"/>
    <mergeCell ref="A95:G97"/>
    <mergeCell ref="H95:P97"/>
    <mergeCell ref="Q95:X97"/>
    <mergeCell ref="Z95:AC96"/>
    <mergeCell ref="AD95:AG96"/>
    <mergeCell ref="AH95:AM96"/>
    <mergeCell ref="Z97:AC98"/>
    <mergeCell ref="AD97:AG98"/>
    <mergeCell ref="AH97:AM98"/>
    <mergeCell ref="A92:G94"/>
    <mergeCell ref="H92:P94"/>
    <mergeCell ref="Q92:X94"/>
    <mergeCell ref="Z93:AC94"/>
    <mergeCell ref="AD93:AG94"/>
    <mergeCell ref="AH93:AM94"/>
    <mergeCell ref="AD89:AD91"/>
    <mergeCell ref="AE89:AF91"/>
    <mergeCell ref="AG89:AG91"/>
    <mergeCell ref="AH89:AH91"/>
    <mergeCell ref="AI89:AL91"/>
    <mergeCell ref="AM89:AM91"/>
    <mergeCell ref="A89:G91"/>
    <mergeCell ref="H89:P91"/>
    <mergeCell ref="Q89:X91"/>
    <mergeCell ref="Z89:Z91"/>
    <mergeCell ref="AA89:AB91"/>
    <mergeCell ref="AC89:AC91"/>
    <mergeCell ref="AK80:AM81"/>
    <mergeCell ref="AK82:AM83"/>
    <mergeCell ref="AI84:AJ85"/>
    <mergeCell ref="AK84:AM85"/>
    <mergeCell ref="A85:G87"/>
    <mergeCell ref="H85:P87"/>
    <mergeCell ref="Q85:X87"/>
    <mergeCell ref="Z85:AC87"/>
    <mergeCell ref="AD85:AG87"/>
    <mergeCell ref="AI86:AJ87"/>
    <mergeCell ref="AK86:AM87"/>
    <mergeCell ref="A82:G84"/>
    <mergeCell ref="H82:P84"/>
    <mergeCell ref="Q82:X84"/>
    <mergeCell ref="Z82:AC84"/>
    <mergeCell ref="AD82:AG84"/>
    <mergeCell ref="AI82:AJ83"/>
    <mergeCell ref="A76:G78"/>
    <mergeCell ref="H76:P78"/>
    <mergeCell ref="Q76:X78"/>
    <mergeCell ref="Z76:AC78"/>
    <mergeCell ref="AD76:AG78"/>
    <mergeCell ref="Z71:AA72"/>
    <mergeCell ref="AB71:AC72"/>
    <mergeCell ref="AD71:AM74"/>
    <mergeCell ref="A72:B74"/>
    <mergeCell ref="C72:G74"/>
    <mergeCell ref="H72:J74"/>
    <mergeCell ref="K72:P74"/>
    <mergeCell ref="Q72:R74"/>
    <mergeCell ref="S72:T74"/>
    <mergeCell ref="U72:X74"/>
    <mergeCell ref="AI76:AM77"/>
    <mergeCell ref="AI78:AJ79"/>
    <mergeCell ref="AK78:AM79"/>
    <mergeCell ref="A79:G81"/>
    <mergeCell ref="H79:P81"/>
    <mergeCell ref="Q79:X81"/>
    <mergeCell ref="Z79:AC81"/>
    <mergeCell ref="AD79:AG81"/>
    <mergeCell ref="AI80:AJ81"/>
    <mergeCell ref="A65:G67"/>
    <mergeCell ref="H65:X67"/>
    <mergeCell ref="A68:G70"/>
    <mergeCell ref="W68:X70"/>
    <mergeCell ref="Z68:AE69"/>
    <mergeCell ref="Z73:AC74"/>
    <mergeCell ref="Q68:V70"/>
    <mergeCell ref="O68:P70"/>
    <mergeCell ref="H68:N70"/>
    <mergeCell ref="AH56:AM57"/>
    <mergeCell ref="U58:AD60"/>
    <mergeCell ref="AI58:AJ59"/>
    <mergeCell ref="AK58:AM59"/>
    <mergeCell ref="A61:Q62"/>
    <mergeCell ref="AG61:AH62"/>
    <mergeCell ref="AI61:AI62"/>
    <mergeCell ref="AJ61:AJ62"/>
    <mergeCell ref="AK61:AK62"/>
    <mergeCell ref="AL61:AL62"/>
    <mergeCell ref="A53:B57"/>
    <mergeCell ref="C53:H54"/>
    <mergeCell ref="I53:K54"/>
    <mergeCell ref="L53:O54"/>
    <mergeCell ref="P53:Q54"/>
    <mergeCell ref="R53:X53"/>
    <mergeCell ref="R54:X55"/>
    <mergeCell ref="C55:Q55"/>
    <mergeCell ref="C56:X57"/>
    <mergeCell ref="AM61:AM62"/>
    <mergeCell ref="A44:R45"/>
    <mergeCell ref="A46:R47"/>
    <mergeCell ref="A48:O50"/>
    <mergeCell ref="A51:B52"/>
    <mergeCell ref="C51:R52"/>
    <mergeCell ref="A38:G40"/>
    <mergeCell ref="H38:P40"/>
    <mergeCell ref="Q38:X40"/>
    <mergeCell ref="A42:I43"/>
    <mergeCell ref="J42:K43"/>
    <mergeCell ref="L42:R43"/>
    <mergeCell ref="S42:T43"/>
    <mergeCell ref="S44:X46"/>
    <mergeCell ref="S48:T49"/>
    <mergeCell ref="S50:X52"/>
    <mergeCell ref="A32:G34"/>
    <mergeCell ref="H32:P34"/>
    <mergeCell ref="Q32:X34"/>
    <mergeCell ref="A35:G37"/>
    <mergeCell ref="H35:P37"/>
    <mergeCell ref="Q35:X37"/>
    <mergeCell ref="A25:G27"/>
    <mergeCell ref="H25:P27"/>
    <mergeCell ref="Q25:X27"/>
    <mergeCell ref="A28:G30"/>
    <mergeCell ref="H28:P30"/>
    <mergeCell ref="Q28:X30"/>
    <mergeCell ref="A22:G24"/>
    <mergeCell ref="H22:P24"/>
    <mergeCell ref="Q22:X24"/>
    <mergeCell ref="Z11:AE12"/>
    <mergeCell ref="Z14:AA15"/>
    <mergeCell ref="AB14:AC15"/>
    <mergeCell ref="AD14:AM17"/>
    <mergeCell ref="A15:B17"/>
    <mergeCell ref="C15:G17"/>
    <mergeCell ref="H15:J17"/>
    <mergeCell ref="K15:P17"/>
    <mergeCell ref="Q15:R17"/>
    <mergeCell ref="S15:T17"/>
    <mergeCell ref="A11:G13"/>
    <mergeCell ref="H11:N13"/>
    <mergeCell ref="O11:P13"/>
    <mergeCell ref="Q11:V13"/>
    <mergeCell ref="W11:X13"/>
    <mergeCell ref="U15:X17"/>
    <mergeCell ref="Z16:AC17"/>
    <mergeCell ref="A19:G21"/>
    <mergeCell ref="H19:P21"/>
    <mergeCell ref="Q19:X21"/>
    <mergeCell ref="AK1:AM2"/>
    <mergeCell ref="A4:Q5"/>
    <mergeCell ref="AG4:AH5"/>
    <mergeCell ref="AI4:AI5"/>
    <mergeCell ref="AJ4:AJ5"/>
    <mergeCell ref="AK4:AK5"/>
    <mergeCell ref="AL4:AL5"/>
    <mergeCell ref="AM4:AM5"/>
    <mergeCell ref="A8:G10"/>
    <mergeCell ref="H8:X10"/>
    <mergeCell ref="T1:AD3"/>
    <mergeCell ref="AI1:AJ2"/>
  </mergeCells>
  <phoneticPr fontId="3"/>
  <conditionalFormatting sqref="Q22 Q25 Q28">
    <cfRule type="cellIs" dxfId="1" priority="1" stopIfTrue="1" operator="lessThan">
      <formula>1</formula>
    </cfRule>
  </conditionalFormatting>
  <dataValidations count="3">
    <dataValidation type="list" allowBlank="1" showInputMessage="1" showErrorMessage="1" sqref="WVY982999:WWA983001 JM11:JO13 TI11:TK13 ADE11:ADG13 ANA11:ANC13 AWW11:AWY13 BGS11:BGU13 BQO11:BQQ13 CAK11:CAM13 CKG11:CKI13 CUC11:CUE13 DDY11:DEA13 DNU11:DNW13 DXQ11:DXS13 EHM11:EHO13 ERI11:ERK13 FBE11:FBG13 FLA11:FLC13 FUW11:FUY13 GES11:GEU13 GOO11:GOQ13 GYK11:GYM13 HIG11:HII13 HSC11:HSE13 IBY11:ICA13 ILU11:ILW13 IVQ11:IVS13 JFM11:JFO13 JPI11:JPK13 JZE11:JZG13 KJA11:KJC13 KSW11:KSY13 LCS11:LCU13 LMO11:LMQ13 LWK11:LWM13 MGG11:MGI13 MQC11:MQE13 MZY11:NAA13 NJU11:NJW13 NTQ11:NTS13 ODM11:ODO13 ONI11:ONK13 OXE11:OXG13 PHA11:PHC13 PQW11:PQY13 QAS11:QAU13 QKO11:QKQ13 QUK11:QUM13 REG11:REI13 ROC11:ROE13 RXY11:RYA13 SHU11:SHW13 SRQ11:SRS13 TBM11:TBO13 TLI11:TLK13 TVE11:TVG13 UFA11:UFC13 UOW11:UOY13 UYS11:UYU13 VIO11:VIQ13 VSK11:VSM13 WCG11:WCI13 WMC11:WME13 WVY11:WWA13 I65495:N65497 JM65495:JO65497 TI65495:TK65497 ADE65495:ADG65497 ANA65495:ANC65497 AWW65495:AWY65497 BGS65495:BGU65497 BQO65495:BQQ65497 CAK65495:CAM65497 CKG65495:CKI65497 CUC65495:CUE65497 DDY65495:DEA65497 DNU65495:DNW65497 DXQ65495:DXS65497 EHM65495:EHO65497 ERI65495:ERK65497 FBE65495:FBG65497 FLA65495:FLC65497 FUW65495:FUY65497 GES65495:GEU65497 GOO65495:GOQ65497 GYK65495:GYM65497 HIG65495:HII65497 HSC65495:HSE65497 IBY65495:ICA65497 ILU65495:ILW65497 IVQ65495:IVS65497 JFM65495:JFO65497 JPI65495:JPK65497 JZE65495:JZG65497 KJA65495:KJC65497 KSW65495:KSY65497 LCS65495:LCU65497 LMO65495:LMQ65497 LWK65495:LWM65497 MGG65495:MGI65497 MQC65495:MQE65497 MZY65495:NAA65497 NJU65495:NJW65497 NTQ65495:NTS65497 ODM65495:ODO65497 ONI65495:ONK65497 OXE65495:OXG65497 PHA65495:PHC65497 PQW65495:PQY65497 QAS65495:QAU65497 QKO65495:QKQ65497 QUK65495:QUM65497 REG65495:REI65497 ROC65495:ROE65497 RXY65495:RYA65497 SHU65495:SHW65497 SRQ65495:SRS65497 TBM65495:TBO65497 TLI65495:TLK65497 TVE65495:TVG65497 UFA65495:UFC65497 UOW65495:UOY65497 UYS65495:UYU65497 VIO65495:VIQ65497 VSK65495:VSM65497 WCG65495:WCI65497 WMC65495:WME65497 WVY65495:WWA65497 I131031:N131033 JM131031:JO131033 TI131031:TK131033 ADE131031:ADG131033 ANA131031:ANC131033 AWW131031:AWY131033 BGS131031:BGU131033 BQO131031:BQQ131033 CAK131031:CAM131033 CKG131031:CKI131033 CUC131031:CUE131033 DDY131031:DEA131033 DNU131031:DNW131033 DXQ131031:DXS131033 EHM131031:EHO131033 ERI131031:ERK131033 FBE131031:FBG131033 FLA131031:FLC131033 FUW131031:FUY131033 GES131031:GEU131033 GOO131031:GOQ131033 GYK131031:GYM131033 HIG131031:HII131033 HSC131031:HSE131033 IBY131031:ICA131033 ILU131031:ILW131033 IVQ131031:IVS131033 JFM131031:JFO131033 JPI131031:JPK131033 JZE131031:JZG131033 KJA131031:KJC131033 KSW131031:KSY131033 LCS131031:LCU131033 LMO131031:LMQ131033 LWK131031:LWM131033 MGG131031:MGI131033 MQC131031:MQE131033 MZY131031:NAA131033 NJU131031:NJW131033 NTQ131031:NTS131033 ODM131031:ODO131033 ONI131031:ONK131033 OXE131031:OXG131033 PHA131031:PHC131033 PQW131031:PQY131033 QAS131031:QAU131033 QKO131031:QKQ131033 QUK131031:QUM131033 REG131031:REI131033 ROC131031:ROE131033 RXY131031:RYA131033 SHU131031:SHW131033 SRQ131031:SRS131033 TBM131031:TBO131033 TLI131031:TLK131033 TVE131031:TVG131033 UFA131031:UFC131033 UOW131031:UOY131033 UYS131031:UYU131033 VIO131031:VIQ131033 VSK131031:VSM131033 WCG131031:WCI131033 WMC131031:WME131033 WVY131031:WWA131033 I196567:N196569 JM196567:JO196569 TI196567:TK196569 ADE196567:ADG196569 ANA196567:ANC196569 AWW196567:AWY196569 BGS196567:BGU196569 BQO196567:BQQ196569 CAK196567:CAM196569 CKG196567:CKI196569 CUC196567:CUE196569 DDY196567:DEA196569 DNU196567:DNW196569 DXQ196567:DXS196569 EHM196567:EHO196569 ERI196567:ERK196569 FBE196567:FBG196569 FLA196567:FLC196569 FUW196567:FUY196569 GES196567:GEU196569 GOO196567:GOQ196569 GYK196567:GYM196569 HIG196567:HII196569 HSC196567:HSE196569 IBY196567:ICA196569 ILU196567:ILW196569 IVQ196567:IVS196569 JFM196567:JFO196569 JPI196567:JPK196569 JZE196567:JZG196569 KJA196567:KJC196569 KSW196567:KSY196569 LCS196567:LCU196569 LMO196567:LMQ196569 LWK196567:LWM196569 MGG196567:MGI196569 MQC196567:MQE196569 MZY196567:NAA196569 NJU196567:NJW196569 NTQ196567:NTS196569 ODM196567:ODO196569 ONI196567:ONK196569 OXE196567:OXG196569 PHA196567:PHC196569 PQW196567:PQY196569 QAS196567:QAU196569 QKO196567:QKQ196569 QUK196567:QUM196569 REG196567:REI196569 ROC196567:ROE196569 RXY196567:RYA196569 SHU196567:SHW196569 SRQ196567:SRS196569 TBM196567:TBO196569 TLI196567:TLK196569 TVE196567:TVG196569 UFA196567:UFC196569 UOW196567:UOY196569 UYS196567:UYU196569 VIO196567:VIQ196569 VSK196567:VSM196569 WCG196567:WCI196569 WMC196567:WME196569 WVY196567:WWA196569 I262103:N262105 JM262103:JO262105 TI262103:TK262105 ADE262103:ADG262105 ANA262103:ANC262105 AWW262103:AWY262105 BGS262103:BGU262105 BQO262103:BQQ262105 CAK262103:CAM262105 CKG262103:CKI262105 CUC262103:CUE262105 DDY262103:DEA262105 DNU262103:DNW262105 DXQ262103:DXS262105 EHM262103:EHO262105 ERI262103:ERK262105 FBE262103:FBG262105 FLA262103:FLC262105 FUW262103:FUY262105 GES262103:GEU262105 GOO262103:GOQ262105 GYK262103:GYM262105 HIG262103:HII262105 HSC262103:HSE262105 IBY262103:ICA262105 ILU262103:ILW262105 IVQ262103:IVS262105 JFM262103:JFO262105 JPI262103:JPK262105 JZE262103:JZG262105 KJA262103:KJC262105 KSW262103:KSY262105 LCS262103:LCU262105 LMO262103:LMQ262105 LWK262103:LWM262105 MGG262103:MGI262105 MQC262103:MQE262105 MZY262103:NAA262105 NJU262103:NJW262105 NTQ262103:NTS262105 ODM262103:ODO262105 ONI262103:ONK262105 OXE262103:OXG262105 PHA262103:PHC262105 PQW262103:PQY262105 QAS262103:QAU262105 QKO262103:QKQ262105 QUK262103:QUM262105 REG262103:REI262105 ROC262103:ROE262105 RXY262103:RYA262105 SHU262103:SHW262105 SRQ262103:SRS262105 TBM262103:TBO262105 TLI262103:TLK262105 TVE262103:TVG262105 UFA262103:UFC262105 UOW262103:UOY262105 UYS262103:UYU262105 VIO262103:VIQ262105 VSK262103:VSM262105 WCG262103:WCI262105 WMC262103:WME262105 WVY262103:WWA262105 I327639:N327641 JM327639:JO327641 TI327639:TK327641 ADE327639:ADG327641 ANA327639:ANC327641 AWW327639:AWY327641 BGS327639:BGU327641 BQO327639:BQQ327641 CAK327639:CAM327641 CKG327639:CKI327641 CUC327639:CUE327641 DDY327639:DEA327641 DNU327639:DNW327641 DXQ327639:DXS327641 EHM327639:EHO327641 ERI327639:ERK327641 FBE327639:FBG327641 FLA327639:FLC327641 FUW327639:FUY327641 GES327639:GEU327641 GOO327639:GOQ327641 GYK327639:GYM327641 HIG327639:HII327641 HSC327639:HSE327641 IBY327639:ICA327641 ILU327639:ILW327641 IVQ327639:IVS327641 JFM327639:JFO327641 JPI327639:JPK327641 JZE327639:JZG327641 KJA327639:KJC327641 KSW327639:KSY327641 LCS327639:LCU327641 LMO327639:LMQ327641 LWK327639:LWM327641 MGG327639:MGI327641 MQC327639:MQE327641 MZY327639:NAA327641 NJU327639:NJW327641 NTQ327639:NTS327641 ODM327639:ODO327641 ONI327639:ONK327641 OXE327639:OXG327641 PHA327639:PHC327641 PQW327639:PQY327641 QAS327639:QAU327641 QKO327639:QKQ327641 QUK327639:QUM327641 REG327639:REI327641 ROC327639:ROE327641 RXY327639:RYA327641 SHU327639:SHW327641 SRQ327639:SRS327641 TBM327639:TBO327641 TLI327639:TLK327641 TVE327639:TVG327641 UFA327639:UFC327641 UOW327639:UOY327641 UYS327639:UYU327641 VIO327639:VIQ327641 VSK327639:VSM327641 WCG327639:WCI327641 WMC327639:WME327641 WVY327639:WWA327641 I393175:N393177 JM393175:JO393177 TI393175:TK393177 ADE393175:ADG393177 ANA393175:ANC393177 AWW393175:AWY393177 BGS393175:BGU393177 BQO393175:BQQ393177 CAK393175:CAM393177 CKG393175:CKI393177 CUC393175:CUE393177 DDY393175:DEA393177 DNU393175:DNW393177 DXQ393175:DXS393177 EHM393175:EHO393177 ERI393175:ERK393177 FBE393175:FBG393177 FLA393175:FLC393177 FUW393175:FUY393177 GES393175:GEU393177 GOO393175:GOQ393177 GYK393175:GYM393177 HIG393175:HII393177 HSC393175:HSE393177 IBY393175:ICA393177 ILU393175:ILW393177 IVQ393175:IVS393177 JFM393175:JFO393177 JPI393175:JPK393177 JZE393175:JZG393177 KJA393175:KJC393177 KSW393175:KSY393177 LCS393175:LCU393177 LMO393175:LMQ393177 LWK393175:LWM393177 MGG393175:MGI393177 MQC393175:MQE393177 MZY393175:NAA393177 NJU393175:NJW393177 NTQ393175:NTS393177 ODM393175:ODO393177 ONI393175:ONK393177 OXE393175:OXG393177 PHA393175:PHC393177 PQW393175:PQY393177 QAS393175:QAU393177 QKO393175:QKQ393177 QUK393175:QUM393177 REG393175:REI393177 ROC393175:ROE393177 RXY393175:RYA393177 SHU393175:SHW393177 SRQ393175:SRS393177 TBM393175:TBO393177 TLI393175:TLK393177 TVE393175:TVG393177 UFA393175:UFC393177 UOW393175:UOY393177 UYS393175:UYU393177 VIO393175:VIQ393177 VSK393175:VSM393177 WCG393175:WCI393177 WMC393175:WME393177 WVY393175:WWA393177 I458711:N458713 JM458711:JO458713 TI458711:TK458713 ADE458711:ADG458713 ANA458711:ANC458713 AWW458711:AWY458713 BGS458711:BGU458713 BQO458711:BQQ458713 CAK458711:CAM458713 CKG458711:CKI458713 CUC458711:CUE458713 DDY458711:DEA458713 DNU458711:DNW458713 DXQ458711:DXS458713 EHM458711:EHO458713 ERI458711:ERK458713 FBE458711:FBG458713 FLA458711:FLC458713 FUW458711:FUY458713 GES458711:GEU458713 GOO458711:GOQ458713 GYK458711:GYM458713 HIG458711:HII458713 HSC458711:HSE458713 IBY458711:ICA458713 ILU458711:ILW458713 IVQ458711:IVS458713 JFM458711:JFO458713 JPI458711:JPK458713 JZE458711:JZG458713 KJA458711:KJC458713 KSW458711:KSY458713 LCS458711:LCU458713 LMO458711:LMQ458713 LWK458711:LWM458713 MGG458711:MGI458713 MQC458711:MQE458713 MZY458711:NAA458713 NJU458711:NJW458713 NTQ458711:NTS458713 ODM458711:ODO458713 ONI458711:ONK458713 OXE458711:OXG458713 PHA458711:PHC458713 PQW458711:PQY458713 QAS458711:QAU458713 QKO458711:QKQ458713 QUK458711:QUM458713 REG458711:REI458713 ROC458711:ROE458713 RXY458711:RYA458713 SHU458711:SHW458713 SRQ458711:SRS458713 TBM458711:TBO458713 TLI458711:TLK458713 TVE458711:TVG458713 UFA458711:UFC458713 UOW458711:UOY458713 UYS458711:UYU458713 VIO458711:VIQ458713 VSK458711:VSM458713 WCG458711:WCI458713 WMC458711:WME458713 WVY458711:WWA458713 I524247:N524249 JM524247:JO524249 TI524247:TK524249 ADE524247:ADG524249 ANA524247:ANC524249 AWW524247:AWY524249 BGS524247:BGU524249 BQO524247:BQQ524249 CAK524247:CAM524249 CKG524247:CKI524249 CUC524247:CUE524249 DDY524247:DEA524249 DNU524247:DNW524249 DXQ524247:DXS524249 EHM524247:EHO524249 ERI524247:ERK524249 FBE524247:FBG524249 FLA524247:FLC524249 FUW524247:FUY524249 GES524247:GEU524249 GOO524247:GOQ524249 GYK524247:GYM524249 HIG524247:HII524249 HSC524247:HSE524249 IBY524247:ICA524249 ILU524247:ILW524249 IVQ524247:IVS524249 JFM524247:JFO524249 JPI524247:JPK524249 JZE524247:JZG524249 KJA524247:KJC524249 KSW524247:KSY524249 LCS524247:LCU524249 LMO524247:LMQ524249 LWK524247:LWM524249 MGG524247:MGI524249 MQC524247:MQE524249 MZY524247:NAA524249 NJU524247:NJW524249 NTQ524247:NTS524249 ODM524247:ODO524249 ONI524247:ONK524249 OXE524247:OXG524249 PHA524247:PHC524249 PQW524247:PQY524249 QAS524247:QAU524249 QKO524247:QKQ524249 QUK524247:QUM524249 REG524247:REI524249 ROC524247:ROE524249 RXY524247:RYA524249 SHU524247:SHW524249 SRQ524247:SRS524249 TBM524247:TBO524249 TLI524247:TLK524249 TVE524247:TVG524249 UFA524247:UFC524249 UOW524247:UOY524249 UYS524247:UYU524249 VIO524247:VIQ524249 VSK524247:VSM524249 WCG524247:WCI524249 WMC524247:WME524249 WVY524247:WWA524249 I589783:N589785 JM589783:JO589785 TI589783:TK589785 ADE589783:ADG589785 ANA589783:ANC589785 AWW589783:AWY589785 BGS589783:BGU589785 BQO589783:BQQ589785 CAK589783:CAM589785 CKG589783:CKI589785 CUC589783:CUE589785 DDY589783:DEA589785 DNU589783:DNW589785 DXQ589783:DXS589785 EHM589783:EHO589785 ERI589783:ERK589785 FBE589783:FBG589785 FLA589783:FLC589785 FUW589783:FUY589785 GES589783:GEU589785 GOO589783:GOQ589785 GYK589783:GYM589785 HIG589783:HII589785 HSC589783:HSE589785 IBY589783:ICA589785 ILU589783:ILW589785 IVQ589783:IVS589785 JFM589783:JFO589785 JPI589783:JPK589785 JZE589783:JZG589785 KJA589783:KJC589785 KSW589783:KSY589785 LCS589783:LCU589785 LMO589783:LMQ589785 LWK589783:LWM589785 MGG589783:MGI589785 MQC589783:MQE589785 MZY589783:NAA589785 NJU589783:NJW589785 NTQ589783:NTS589785 ODM589783:ODO589785 ONI589783:ONK589785 OXE589783:OXG589785 PHA589783:PHC589785 PQW589783:PQY589785 QAS589783:QAU589785 QKO589783:QKQ589785 QUK589783:QUM589785 REG589783:REI589785 ROC589783:ROE589785 RXY589783:RYA589785 SHU589783:SHW589785 SRQ589783:SRS589785 TBM589783:TBO589785 TLI589783:TLK589785 TVE589783:TVG589785 UFA589783:UFC589785 UOW589783:UOY589785 UYS589783:UYU589785 VIO589783:VIQ589785 VSK589783:VSM589785 WCG589783:WCI589785 WMC589783:WME589785 WVY589783:WWA589785 I655319:N655321 JM655319:JO655321 TI655319:TK655321 ADE655319:ADG655321 ANA655319:ANC655321 AWW655319:AWY655321 BGS655319:BGU655321 BQO655319:BQQ655321 CAK655319:CAM655321 CKG655319:CKI655321 CUC655319:CUE655321 DDY655319:DEA655321 DNU655319:DNW655321 DXQ655319:DXS655321 EHM655319:EHO655321 ERI655319:ERK655321 FBE655319:FBG655321 FLA655319:FLC655321 FUW655319:FUY655321 GES655319:GEU655321 GOO655319:GOQ655321 GYK655319:GYM655321 HIG655319:HII655321 HSC655319:HSE655321 IBY655319:ICA655321 ILU655319:ILW655321 IVQ655319:IVS655321 JFM655319:JFO655321 JPI655319:JPK655321 JZE655319:JZG655321 KJA655319:KJC655321 KSW655319:KSY655321 LCS655319:LCU655321 LMO655319:LMQ655321 LWK655319:LWM655321 MGG655319:MGI655321 MQC655319:MQE655321 MZY655319:NAA655321 NJU655319:NJW655321 NTQ655319:NTS655321 ODM655319:ODO655321 ONI655319:ONK655321 OXE655319:OXG655321 PHA655319:PHC655321 PQW655319:PQY655321 QAS655319:QAU655321 QKO655319:QKQ655321 QUK655319:QUM655321 REG655319:REI655321 ROC655319:ROE655321 RXY655319:RYA655321 SHU655319:SHW655321 SRQ655319:SRS655321 TBM655319:TBO655321 TLI655319:TLK655321 TVE655319:TVG655321 UFA655319:UFC655321 UOW655319:UOY655321 UYS655319:UYU655321 VIO655319:VIQ655321 VSK655319:VSM655321 WCG655319:WCI655321 WMC655319:WME655321 WVY655319:WWA655321 I720855:N720857 JM720855:JO720857 TI720855:TK720857 ADE720855:ADG720857 ANA720855:ANC720857 AWW720855:AWY720857 BGS720855:BGU720857 BQO720855:BQQ720857 CAK720855:CAM720857 CKG720855:CKI720857 CUC720855:CUE720857 DDY720855:DEA720857 DNU720855:DNW720857 DXQ720855:DXS720857 EHM720855:EHO720857 ERI720855:ERK720857 FBE720855:FBG720857 FLA720855:FLC720857 FUW720855:FUY720857 GES720855:GEU720857 GOO720855:GOQ720857 GYK720855:GYM720857 HIG720855:HII720857 HSC720855:HSE720857 IBY720855:ICA720857 ILU720855:ILW720857 IVQ720855:IVS720857 JFM720855:JFO720857 JPI720855:JPK720857 JZE720855:JZG720857 KJA720855:KJC720857 KSW720855:KSY720857 LCS720855:LCU720857 LMO720855:LMQ720857 LWK720855:LWM720857 MGG720855:MGI720857 MQC720855:MQE720857 MZY720855:NAA720857 NJU720855:NJW720857 NTQ720855:NTS720857 ODM720855:ODO720857 ONI720855:ONK720857 OXE720855:OXG720857 PHA720855:PHC720857 PQW720855:PQY720857 QAS720855:QAU720857 QKO720855:QKQ720857 QUK720855:QUM720857 REG720855:REI720857 ROC720855:ROE720857 RXY720855:RYA720857 SHU720855:SHW720857 SRQ720855:SRS720857 TBM720855:TBO720857 TLI720855:TLK720857 TVE720855:TVG720857 UFA720855:UFC720857 UOW720855:UOY720857 UYS720855:UYU720857 VIO720855:VIQ720857 VSK720855:VSM720857 WCG720855:WCI720857 WMC720855:WME720857 WVY720855:WWA720857 I786391:N786393 JM786391:JO786393 TI786391:TK786393 ADE786391:ADG786393 ANA786391:ANC786393 AWW786391:AWY786393 BGS786391:BGU786393 BQO786391:BQQ786393 CAK786391:CAM786393 CKG786391:CKI786393 CUC786391:CUE786393 DDY786391:DEA786393 DNU786391:DNW786393 DXQ786391:DXS786393 EHM786391:EHO786393 ERI786391:ERK786393 FBE786391:FBG786393 FLA786391:FLC786393 FUW786391:FUY786393 GES786391:GEU786393 GOO786391:GOQ786393 GYK786391:GYM786393 HIG786391:HII786393 HSC786391:HSE786393 IBY786391:ICA786393 ILU786391:ILW786393 IVQ786391:IVS786393 JFM786391:JFO786393 JPI786391:JPK786393 JZE786391:JZG786393 KJA786391:KJC786393 KSW786391:KSY786393 LCS786391:LCU786393 LMO786391:LMQ786393 LWK786391:LWM786393 MGG786391:MGI786393 MQC786391:MQE786393 MZY786391:NAA786393 NJU786391:NJW786393 NTQ786391:NTS786393 ODM786391:ODO786393 ONI786391:ONK786393 OXE786391:OXG786393 PHA786391:PHC786393 PQW786391:PQY786393 QAS786391:QAU786393 QKO786391:QKQ786393 QUK786391:QUM786393 REG786391:REI786393 ROC786391:ROE786393 RXY786391:RYA786393 SHU786391:SHW786393 SRQ786391:SRS786393 TBM786391:TBO786393 TLI786391:TLK786393 TVE786391:TVG786393 UFA786391:UFC786393 UOW786391:UOY786393 UYS786391:UYU786393 VIO786391:VIQ786393 VSK786391:VSM786393 WCG786391:WCI786393 WMC786391:WME786393 WVY786391:WWA786393 I851927:N851929 JM851927:JO851929 TI851927:TK851929 ADE851927:ADG851929 ANA851927:ANC851929 AWW851927:AWY851929 BGS851927:BGU851929 BQO851927:BQQ851929 CAK851927:CAM851929 CKG851927:CKI851929 CUC851927:CUE851929 DDY851927:DEA851929 DNU851927:DNW851929 DXQ851927:DXS851929 EHM851927:EHO851929 ERI851927:ERK851929 FBE851927:FBG851929 FLA851927:FLC851929 FUW851927:FUY851929 GES851927:GEU851929 GOO851927:GOQ851929 GYK851927:GYM851929 HIG851927:HII851929 HSC851927:HSE851929 IBY851927:ICA851929 ILU851927:ILW851929 IVQ851927:IVS851929 JFM851927:JFO851929 JPI851927:JPK851929 JZE851927:JZG851929 KJA851927:KJC851929 KSW851927:KSY851929 LCS851927:LCU851929 LMO851927:LMQ851929 LWK851927:LWM851929 MGG851927:MGI851929 MQC851927:MQE851929 MZY851927:NAA851929 NJU851927:NJW851929 NTQ851927:NTS851929 ODM851927:ODO851929 ONI851927:ONK851929 OXE851927:OXG851929 PHA851927:PHC851929 PQW851927:PQY851929 QAS851927:QAU851929 QKO851927:QKQ851929 QUK851927:QUM851929 REG851927:REI851929 ROC851927:ROE851929 RXY851927:RYA851929 SHU851927:SHW851929 SRQ851927:SRS851929 TBM851927:TBO851929 TLI851927:TLK851929 TVE851927:TVG851929 UFA851927:UFC851929 UOW851927:UOY851929 UYS851927:UYU851929 VIO851927:VIQ851929 VSK851927:VSM851929 WCG851927:WCI851929 WMC851927:WME851929 WVY851927:WWA851929 I917463:N917465 JM917463:JO917465 TI917463:TK917465 ADE917463:ADG917465 ANA917463:ANC917465 AWW917463:AWY917465 BGS917463:BGU917465 BQO917463:BQQ917465 CAK917463:CAM917465 CKG917463:CKI917465 CUC917463:CUE917465 DDY917463:DEA917465 DNU917463:DNW917465 DXQ917463:DXS917465 EHM917463:EHO917465 ERI917463:ERK917465 FBE917463:FBG917465 FLA917463:FLC917465 FUW917463:FUY917465 GES917463:GEU917465 GOO917463:GOQ917465 GYK917463:GYM917465 HIG917463:HII917465 HSC917463:HSE917465 IBY917463:ICA917465 ILU917463:ILW917465 IVQ917463:IVS917465 JFM917463:JFO917465 JPI917463:JPK917465 JZE917463:JZG917465 KJA917463:KJC917465 KSW917463:KSY917465 LCS917463:LCU917465 LMO917463:LMQ917465 LWK917463:LWM917465 MGG917463:MGI917465 MQC917463:MQE917465 MZY917463:NAA917465 NJU917463:NJW917465 NTQ917463:NTS917465 ODM917463:ODO917465 ONI917463:ONK917465 OXE917463:OXG917465 PHA917463:PHC917465 PQW917463:PQY917465 QAS917463:QAU917465 QKO917463:QKQ917465 QUK917463:QUM917465 REG917463:REI917465 ROC917463:ROE917465 RXY917463:RYA917465 SHU917463:SHW917465 SRQ917463:SRS917465 TBM917463:TBO917465 TLI917463:TLK917465 TVE917463:TVG917465 UFA917463:UFC917465 UOW917463:UOY917465 UYS917463:UYU917465 VIO917463:VIQ917465 VSK917463:VSM917465 WCG917463:WCI917465 WMC917463:WME917465 WVY917463:WWA917465 I982999:N983001 JM982999:JO983001 TI982999:TK983001 ADE982999:ADG983001 ANA982999:ANC983001 AWW982999:AWY983001 BGS982999:BGU983001 BQO982999:BQQ983001 CAK982999:CAM983001 CKG982999:CKI983001 CUC982999:CUE983001 DDY982999:DEA983001 DNU982999:DNW983001 DXQ982999:DXS983001 EHM982999:EHO983001 ERI982999:ERK983001 FBE982999:FBG983001 FLA982999:FLC983001 FUW982999:FUY983001 GES982999:GEU983001 GOO982999:GOQ983001 GYK982999:GYM983001 HIG982999:HII983001 HSC982999:HSE983001 IBY982999:ICA983001 ILU982999:ILW983001 IVQ982999:IVS983001 JFM982999:JFO983001 JPI982999:JPK983001 JZE982999:JZG983001 KJA982999:KJC983001 KSW982999:KSY983001 LCS982999:LCU983001 LMO982999:LMQ983001 LWK982999:LWM983001 MGG982999:MGI983001 MQC982999:MQE983001 MZY982999:NAA983001 NJU982999:NJW983001 NTQ982999:NTS983001 ODM982999:ODO983001 ONI982999:ONK983001 OXE982999:OXG983001 PHA982999:PHC983001 PQW982999:PQY983001 QAS982999:QAU983001 QKO982999:QKQ983001 QUK982999:QUM983001 REG982999:REI983001 ROC982999:ROE983001 RXY982999:RYA983001 SHU982999:SHW983001 SRQ982999:SRS983001 TBM982999:TBO983001 TLI982999:TLK983001 TVE982999:TVG983001 UFA982999:UFC983001 UOW982999:UOY983001 UYS982999:UYU983001 VIO982999:VIQ983001 VSK982999:VSM983001 WCG982999:WCI983001 WMC982999:WME983001" xr:uid="{31F0A4D9-5C95-43AA-856B-7367B19FEAA8}">
      <formula1>部署</formula1>
    </dataValidation>
    <dataValidation type="list" allowBlank="1" showInputMessage="1" showErrorMessage="1" sqref="WVV983003:WVX983005 JJ15:JL17 TF15:TH17 ADB15:ADD17 AMX15:AMZ17 AWT15:AWV17 BGP15:BGR17 BQL15:BQN17 CAH15:CAJ17 CKD15:CKF17 CTZ15:CUB17 DDV15:DDX17 DNR15:DNT17 DXN15:DXP17 EHJ15:EHL17 ERF15:ERH17 FBB15:FBD17 FKX15:FKZ17 FUT15:FUV17 GEP15:GER17 GOL15:GON17 GYH15:GYJ17 HID15:HIF17 HRZ15:HSB17 IBV15:IBX17 ILR15:ILT17 IVN15:IVP17 JFJ15:JFL17 JPF15:JPH17 JZB15:JZD17 KIX15:KIZ17 KST15:KSV17 LCP15:LCR17 LML15:LMN17 LWH15:LWJ17 MGD15:MGF17 MPZ15:MQB17 MZV15:MZX17 NJR15:NJT17 NTN15:NTP17 ODJ15:ODL17 ONF15:ONH17 OXB15:OXD17 PGX15:PGZ17 PQT15:PQV17 QAP15:QAR17 QKL15:QKN17 QUH15:QUJ17 RED15:REF17 RNZ15:ROB17 RXV15:RXX17 SHR15:SHT17 SRN15:SRP17 TBJ15:TBL17 TLF15:TLH17 TVB15:TVD17 UEX15:UEZ17 UOT15:UOV17 UYP15:UYR17 VIL15:VIN17 VSH15:VSJ17 WCD15:WCF17 WLZ15:WMB17 WVV15:WVX17 C65499:H65501 JJ65499:JL65501 TF65499:TH65501 ADB65499:ADD65501 AMX65499:AMZ65501 AWT65499:AWV65501 BGP65499:BGR65501 BQL65499:BQN65501 CAH65499:CAJ65501 CKD65499:CKF65501 CTZ65499:CUB65501 DDV65499:DDX65501 DNR65499:DNT65501 DXN65499:DXP65501 EHJ65499:EHL65501 ERF65499:ERH65501 FBB65499:FBD65501 FKX65499:FKZ65501 FUT65499:FUV65501 GEP65499:GER65501 GOL65499:GON65501 GYH65499:GYJ65501 HID65499:HIF65501 HRZ65499:HSB65501 IBV65499:IBX65501 ILR65499:ILT65501 IVN65499:IVP65501 JFJ65499:JFL65501 JPF65499:JPH65501 JZB65499:JZD65501 KIX65499:KIZ65501 KST65499:KSV65501 LCP65499:LCR65501 LML65499:LMN65501 LWH65499:LWJ65501 MGD65499:MGF65501 MPZ65499:MQB65501 MZV65499:MZX65501 NJR65499:NJT65501 NTN65499:NTP65501 ODJ65499:ODL65501 ONF65499:ONH65501 OXB65499:OXD65501 PGX65499:PGZ65501 PQT65499:PQV65501 QAP65499:QAR65501 QKL65499:QKN65501 QUH65499:QUJ65501 RED65499:REF65501 RNZ65499:ROB65501 RXV65499:RXX65501 SHR65499:SHT65501 SRN65499:SRP65501 TBJ65499:TBL65501 TLF65499:TLH65501 TVB65499:TVD65501 UEX65499:UEZ65501 UOT65499:UOV65501 UYP65499:UYR65501 VIL65499:VIN65501 VSH65499:VSJ65501 WCD65499:WCF65501 WLZ65499:WMB65501 WVV65499:WVX65501 C131035:H131037 JJ131035:JL131037 TF131035:TH131037 ADB131035:ADD131037 AMX131035:AMZ131037 AWT131035:AWV131037 BGP131035:BGR131037 BQL131035:BQN131037 CAH131035:CAJ131037 CKD131035:CKF131037 CTZ131035:CUB131037 DDV131035:DDX131037 DNR131035:DNT131037 DXN131035:DXP131037 EHJ131035:EHL131037 ERF131035:ERH131037 FBB131035:FBD131037 FKX131035:FKZ131037 FUT131035:FUV131037 GEP131035:GER131037 GOL131035:GON131037 GYH131035:GYJ131037 HID131035:HIF131037 HRZ131035:HSB131037 IBV131035:IBX131037 ILR131035:ILT131037 IVN131035:IVP131037 JFJ131035:JFL131037 JPF131035:JPH131037 JZB131035:JZD131037 KIX131035:KIZ131037 KST131035:KSV131037 LCP131035:LCR131037 LML131035:LMN131037 LWH131035:LWJ131037 MGD131035:MGF131037 MPZ131035:MQB131037 MZV131035:MZX131037 NJR131035:NJT131037 NTN131035:NTP131037 ODJ131035:ODL131037 ONF131035:ONH131037 OXB131035:OXD131037 PGX131035:PGZ131037 PQT131035:PQV131037 QAP131035:QAR131037 QKL131035:QKN131037 QUH131035:QUJ131037 RED131035:REF131037 RNZ131035:ROB131037 RXV131035:RXX131037 SHR131035:SHT131037 SRN131035:SRP131037 TBJ131035:TBL131037 TLF131035:TLH131037 TVB131035:TVD131037 UEX131035:UEZ131037 UOT131035:UOV131037 UYP131035:UYR131037 VIL131035:VIN131037 VSH131035:VSJ131037 WCD131035:WCF131037 WLZ131035:WMB131037 WVV131035:WVX131037 C196571:H196573 JJ196571:JL196573 TF196571:TH196573 ADB196571:ADD196573 AMX196571:AMZ196573 AWT196571:AWV196573 BGP196571:BGR196573 BQL196571:BQN196573 CAH196571:CAJ196573 CKD196571:CKF196573 CTZ196571:CUB196573 DDV196571:DDX196573 DNR196571:DNT196573 DXN196571:DXP196573 EHJ196571:EHL196573 ERF196571:ERH196573 FBB196571:FBD196573 FKX196571:FKZ196573 FUT196571:FUV196573 GEP196571:GER196573 GOL196571:GON196573 GYH196571:GYJ196573 HID196571:HIF196573 HRZ196571:HSB196573 IBV196571:IBX196573 ILR196571:ILT196573 IVN196571:IVP196573 JFJ196571:JFL196573 JPF196571:JPH196573 JZB196571:JZD196573 KIX196571:KIZ196573 KST196571:KSV196573 LCP196571:LCR196573 LML196571:LMN196573 LWH196571:LWJ196573 MGD196571:MGF196573 MPZ196571:MQB196573 MZV196571:MZX196573 NJR196571:NJT196573 NTN196571:NTP196573 ODJ196571:ODL196573 ONF196571:ONH196573 OXB196571:OXD196573 PGX196571:PGZ196573 PQT196571:PQV196573 QAP196571:QAR196573 QKL196571:QKN196573 QUH196571:QUJ196573 RED196571:REF196573 RNZ196571:ROB196573 RXV196571:RXX196573 SHR196571:SHT196573 SRN196571:SRP196573 TBJ196571:TBL196573 TLF196571:TLH196573 TVB196571:TVD196573 UEX196571:UEZ196573 UOT196571:UOV196573 UYP196571:UYR196573 VIL196571:VIN196573 VSH196571:VSJ196573 WCD196571:WCF196573 WLZ196571:WMB196573 WVV196571:WVX196573 C262107:H262109 JJ262107:JL262109 TF262107:TH262109 ADB262107:ADD262109 AMX262107:AMZ262109 AWT262107:AWV262109 BGP262107:BGR262109 BQL262107:BQN262109 CAH262107:CAJ262109 CKD262107:CKF262109 CTZ262107:CUB262109 DDV262107:DDX262109 DNR262107:DNT262109 DXN262107:DXP262109 EHJ262107:EHL262109 ERF262107:ERH262109 FBB262107:FBD262109 FKX262107:FKZ262109 FUT262107:FUV262109 GEP262107:GER262109 GOL262107:GON262109 GYH262107:GYJ262109 HID262107:HIF262109 HRZ262107:HSB262109 IBV262107:IBX262109 ILR262107:ILT262109 IVN262107:IVP262109 JFJ262107:JFL262109 JPF262107:JPH262109 JZB262107:JZD262109 KIX262107:KIZ262109 KST262107:KSV262109 LCP262107:LCR262109 LML262107:LMN262109 LWH262107:LWJ262109 MGD262107:MGF262109 MPZ262107:MQB262109 MZV262107:MZX262109 NJR262107:NJT262109 NTN262107:NTP262109 ODJ262107:ODL262109 ONF262107:ONH262109 OXB262107:OXD262109 PGX262107:PGZ262109 PQT262107:PQV262109 QAP262107:QAR262109 QKL262107:QKN262109 QUH262107:QUJ262109 RED262107:REF262109 RNZ262107:ROB262109 RXV262107:RXX262109 SHR262107:SHT262109 SRN262107:SRP262109 TBJ262107:TBL262109 TLF262107:TLH262109 TVB262107:TVD262109 UEX262107:UEZ262109 UOT262107:UOV262109 UYP262107:UYR262109 VIL262107:VIN262109 VSH262107:VSJ262109 WCD262107:WCF262109 WLZ262107:WMB262109 WVV262107:WVX262109 C327643:H327645 JJ327643:JL327645 TF327643:TH327645 ADB327643:ADD327645 AMX327643:AMZ327645 AWT327643:AWV327645 BGP327643:BGR327645 BQL327643:BQN327645 CAH327643:CAJ327645 CKD327643:CKF327645 CTZ327643:CUB327645 DDV327643:DDX327645 DNR327643:DNT327645 DXN327643:DXP327645 EHJ327643:EHL327645 ERF327643:ERH327645 FBB327643:FBD327645 FKX327643:FKZ327645 FUT327643:FUV327645 GEP327643:GER327645 GOL327643:GON327645 GYH327643:GYJ327645 HID327643:HIF327645 HRZ327643:HSB327645 IBV327643:IBX327645 ILR327643:ILT327645 IVN327643:IVP327645 JFJ327643:JFL327645 JPF327643:JPH327645 JZB327643:JZD327645 KIX327643:KIZ327645 KST327643:KSV327645 LCP327643:LCR327645 LML327643:LMN327645 LWH327643:LWJ327645 MGD327643:MGF327645 MPZ327643:MQB327645 MZV327643:MZX327645 NJR327643:NJT327645 NTN327643:NTP327645 ODJ327643:ODL327645 ONF327643:ONH327645 OXB327643:OXD327645 PGX327643:PGZ327645 PQT327643:PQV327645 QAP327643:QAR327645 QKL327643:QKN327645 QUH327643:QUJ327645 RED327643:REF327645 RNZ327643:ROB327645 RXV327643:RXX327645 SHR327643:SHT327645 SRN327643:SRP327645 TBJ327643:TBL327645 TLF327643:TLH327645 TVB327643:TVD327645 UEX327643:UEZ327645 UOT327643:UOV327645 UYP327643:UYR327645 VIL327643:VIN327645 VSH327643:VSJ327645 WCD327643:WCF327645 WLZ327643:WMB327645 WVV327643:WVX327645 C393179:H393181 JJ393179:JL393181 TF393179:TH393181 ADB393179:ADD393181 AMX393179:AMZ393181 AWT393179:AWV393181 BGP393179:BGR393181 BQL393179:BQN393181 CAH393179:CAJ393181 CKD393179:CKF393181 CTZ393179:CUB393181 DDV393179:DDX393181 DNR393179:DNT393181 DXN393179:DXP393181 EHJ393179:EHL393181 ERF393179:ERH393181 FBB393179:FBD393181 FKX393179:FKZ393181 FUT393179:FUV393181 GEP393179:GER393181 GOL393179:GON393181 GYH393179:GYJ393181 HID393179:HIF393181 HRZ393179:HSB393181 IBV393179:IBX393181 ILR393179:ILT393181 IVN393179:IVP393181 JFJ393179:JFL393181 JPF393179:JPH393181 JZB393179:JZD393181 KIX393179:KIZ393181 KST393179:KSV393181 LCP393179:LCR393181 LML393179:LMN393181 LWH393179:LWJ393181 MGD393179:MGF393181 MPZ393179:MQB393181 MZV393179:MZX393181 NJR393179:NJT393181 NTN393179:NTP393181 ODJ393179:ODL393181 ONF393179:ONH393181 OXB393179:OXD393181 PGX393179:PGZ393181 PQT393179:PQV393181 QAP393179:QAR393181 QKL393179:QKN393181 QUH393179:QUJ393181 RED393179:REF393181 RNZ393179:ROB393181 RXV393179:RXX393181 SHR393179:SHT393181 SRN393179:SRP393181 TBJ393179:TBL393181 TLF393179:TLH393181 TVB393179:TVD393181 UEX393179:UEZ393181 UOT393179:UOV393181 UYP393179:UYR393181 VIL393179:VIN393181 VSH393179:VSJ393181 WCD393179:WCF393181 WLZ393179:WMB393181 WVV393179:WVX393181 C458715:H458717 JJ458715:JL458717 TF458715:TH458717 ADB458715:ADD458717 AMX458715:AMZ458717 AWT458715:AWV458717 BGP458715:BGR458717 BQL458715:BQN458717 CAH458715:CAJ458717 CKD458715:CKF458717 CTZ458715:CUB458717 DDV458715:DDX458717 DNR458715:DNT458717 DXN458715:DXP458717 EHJ458715:EHL458717 ERF458715:ERH458717 FBB458715:FBD458717 FKX458715:FKZ458717 FUT458715:FUV458717 GEP458715:GER458717 GOL458715:GON458717 GYH458715:GYJ458717 HID458715:HIF458717 HRZ458715:HSB458717 IBV458715:IBX458717 ILR458715:ILT458717 IVN458715:IVP458717 JFJ458715:JFL458717 JPF458715:JPH458717 JZB458715:JZD458717 KIX458715:KIZ458717 KST458715:KSV458717 LCP458715:LCR458717 LML458715:LMN458717 LWH458715:LWJ458717 MGD458715:MGF458717 MPZ458715:MQB458717 MZV458715:MZX458717 NJR458715:NJT458717 NTN458715:NTP458717 ODJ458715:ODL458717 ONF458715:ONH458717 OXB458715:OXD458717 PGX458715:PGZ458717 PQT458715:PQV458717 QAP458715:QAR458717 QKL458715:QKN458717 QUH458715:QUJ458717 RED458715:REF458717 RNZ458715:ROB458717 RXV458715:RXX458717 SHR458715:SHT458717 SRN458715:SRP458717 TBJ458715:TBL458717 TLF458715:TLH458717 TVB458715:TVD458717 UEX458715:UEZ458717 UOT458715:UOV458717 UYP458715:UYR458717 VIL458715:VIN458717 VSH458715:VSJ458717 WCD458715:WCF458717 WLZ458715:WMB458717 WVV458715:WVX458717 C524251:H524253 JJ524251:JL524253 TF524251:TH524253 ADB524251:ADD524253 AMX524251:AMZ524253 AWT524251:AWV524253 BGP524251:BGR524253 BQL524251:BQN524253 CAH524251:CAJ524253 CKD524251:CKF524253 CTZ524251:CUB524253 DDV524251:DDX524253 DNR524251:DNT524253 DXN524251:DXP524253 EHJ524251:EHL524253 ERF524251:ERH524253 FBB524251:FBD524253 FKX524251:FKZ524253 FUT524251:FUV524253 GEP524251:GER524253 GOL524251:GON524253 GYH524251:GYJ524253 HID524251:HIF524253 HRZ524251:HSB524253 IBV524251:IBX524253 ILR524251:ILT524253 IVN524251:IVP524253 JFJ524251:JFL524253 JPF524251:JPH524253 JZB524251:JZD524253 KIX524251:KIZ524253 KST524251:KSV524253 LCP524251:LCR524253 LML524251:LMN524253 LWH524251:LWJ524253 MGD524251:MGF524253 MPZ524251:MQB524253 MZV524251:MZX524253 NJR524251:NJT524253 NTN524251:NTP524253 ODJ524251:ODL524253 ONF524251:ONH524253 OXB524251:OXD524253 PGX524251:PGZ524253 PQT524251:PQV524253 QAP524251:QAR524253 QKL524251:QKN524253 QUH524251:QUJ524253 RED524251:REF524253 RNZ524251:ROB524253 RXV524251:RXX524253 SHR524251:SHT524253 SRN524251:SRP524253 TBJ524251:TBL524253 TLF524251:TLH524253 TVB524251:TVD524253 UEX524251:UEZ524253 UOT524251:UOV524253 UYP524251:UYR524253 VIL524251:VIN524253 VSH524251:VSJ524253 WCD524251:WCF524253 WLZ524251:WMB524253 WVV524251:WVX524253 C589787:H589789 JJ589787:JL589789 TF589787:TH589789 ADB589787:ADD589789 AMX589787:AMZ589789 AWT589787:AWV589789 BGP589787:BGR589789 BQL589787:BQN589789 CAH589787:CAJ589789 CKD589787:CKF589789 CTZ589787:CUB589789 DDV589787:DDX589789 DNR589787:DNT589789 DXN589787:DXP589789 EHJ589787:EHL589789 ERF589787:ERH589789 FBB589787:FBD589789 FKX589787:FKZ589789 FUT589787:FUV589789 GEP589787:GER589789 GOL589787:GON589789 GYH589787:GYJ589789 HID589787:HIF589789 HRZ589787:HSB589789 IBV589787:IBX589789 ILR589787:ILT589789 IVN589787:IVP589789 JFJ589787:JFL589789 JPF589787:JPH589789 JZB589787:JZD589789 KIX589787:KIZ589789 KST589787:KSV589789 LCP589787:LCR589789 LML589787:LMN589789 LWH589787:LWJ589789 MGD589787:MGF589789 MPZ589787:MQB589789 MZV589787:MZX589789 NJR589787:NJT589789 NTN589787:NTP589789 ODJ589787:ODL589789 ONF589787:ONH589789 OXB589787:OXD589789 PGX589787:PGZ589789 PQT589787:PQV589789 QAP589787:QAR589789 QKL589787:QKN589789 QUH589787:QUJ589789 RED589787:REF589789 RNZ589787:ROB589789 RXV589787:RXX589789 SHR589787:SHT589789 SRN589787:SRP589789 TBJ589787:TBL589789 TLF589787:TLH589789 TVB589787:TVD589789 UEX589787:UEZ589789 UOT589787:UOV589789 UYP589787:UYR589789 VIL589787:VIN589789 VSH589787:VSJ589789 WCD589787:WCF589789 WLZ589787:WMB589789 WVV589787:WVX589789 C655323:H655325 JJ655323:JL655325 TF655323:TH655325 ADB655323:ADD655325 AMX655323:AMZ655325 AWT655323:AWV655325 BGP655323:BGR655325 BQL655323:BQN655325 CAH655323:CAJ655325 CKD655323:CKF655325 CTZ655323:CUB655325 DDV655323:DDX655325 DNR655323:DNT655325 DXN655323:DXP655325 EHJ655323:EHL655325 ERF655323:ERH655325 FBB655323:FBD655325 FKX655323:FKZ655325 FUT655323:FUV655325 GEP655323:GER655325 GOL655323:GON655325 GYH655323:GYJ655325 HID655323:HIF655325 HRZ655323:HSB655325 IBV655323:IBX655325 ILR655323:ILT655325 IVN655323:IVP655325 JFJ655323:JFL655325 JPF655323:JPH655325 JZB655323:JZD655325 KIX655323:KIZ655325 KST655323:KSV655325 LCP655323:LCR655325 LML655323:LMN655325 LWH655323:LWJ655325 MGD655323:MGF655325 MPZ655323:MQB655325 MZV655323:MZX655325 NJR655323:NJT655325 NTN655323:NTP655325 ODJ655323:ODL655325 ONF655323:ONH655325 OXB655323:OXD655325 PGX655323:PGZ655325 PQT655323:PQV655325 QAP655323:QAR655325 QKL655323:QKN655325 QUH655323:QUJ655325 RED655323:REF655325 RNZ655323:ROB655325 RXV655323:RXX655325 SHR655323:SHT655325 SRN655323:SRP655325 TBJ655323:TBL655325 TLF655323:TLH655325 TVB655323:TVD655325 UEX655323:UEZ655325 UOT655323:UOV655325 UYP655323:UYR655325 VIL655323:VIN655325 VSH655323:VSJ655325 WCD655323:WCF655325 WLZ655323:WMB655325 WVV655323:WVX655325 C720859:H720861 JJ720859:JL720861 TF720859:TH720861 ADB720859:ADD720861 AMX720859:AMZ720861 AWT720859:AWV720861 BGP720859:BGR720861 BQL720859:BQN720861 CAH720859:CAJ720861 CKD720859:CKF720861 CTZ720859:CUB720861 DDV720859:DDX720861 DNR720859:DNT720861 DXN720859:DXP720861 EHJ720859:EHL720861 ERF720859:ERH720861 FBB720859:FBD720861 FKX720859:FKZ720861 FUT720859:FUV720861 GEP720859:GER720861 GOL720859:GON720861 GYH720859:GYJ720861 HID720859:HIF720861 HRZ720859:HSB720861 IBV720859:IBX720861 ILR720859:ILT720861 IVN720859:IVP720861 JFJ720859:JFL720861 JPF720859:JPH720861 JZB720859:JZD720861 KIX720859:KIZ720861 KST720859:KSV720861 LCP720859:LCR720861 LML720859:LMN720861 LWH720859:LWJ720861 MGD720859:MGF720861 MPZ720859:MQB720861 MZV720859:MZX720861 NJR720859:NJT720861 NTN720859:NTP720861 ODJ720859:ODL720861 ONF720859:ONH720861 OXB720859:OXD720861 PGX720859:PGZ720861 PQT720859:PQV720861 QAP720859:QAR720861 QKL720859:QKN720861 QUH720859:QUJ720861 RED720859:REF720861 RNZ720859:ROB720861 RXV720859:RXX720861 SHR720859:SHT720861 SRN720859:SRP720861 TBJ720859:TBL720861 TLF720859:TLH720861 TVB720859:TVD720861 UEX720859:UEZ720861 UOT720859:UOV720861 UYP720859:UYR720861 VIL720859:VIN720861 VSH720859:VSJ720861 WCD720859:WCF720861 WLZ720859:WMB720861 WVV720859:WVX720861 C786395:H786397 JJ786395:JL786397 TF786395:TH786397 ADB786395:ADD786397 AMX786395:AMZ786397 AWT786395:AWV786397 BGP786395:BGR786397 BQL786395:BQN786397 CAH786395:CAJ786397 CKD786395:CKF786397 CTZ786395:CUB786397 DDV786395:DDX786397 DNR786395:DNT786397 DXN786395:DXP786397 EHJ786395:EHL786397 ERF786395:ERH786397 FBB786395:FBD786397 FKX786395:FKZ786397 FUT786395:FUV786397 GEP786395:GER786397 GOL786395:GON786397 GYH786395:GYJ786397 HID786395:HIF786397 HRZ786395:HSB786397 IBV786395:IBX786397 ILR786395:ILT786397 IVN786395:IVP786397 JFJ786395:JFL786397 JPF786395:JPH786397 JZB786395:JZD786397 KIX786395:KIZ786397 KST786395:KSV786397 LCP786395:LCR786397 LML786395:LMN786397 LWH786395:LWJ786397 MGD786395:MGF786397 MPZ786395:MQB786397 MZV786395:MZX786397 NJR786395:NJT786397 NTN786395:NTP786397 ODJ786395:ODL786397 ONF786395:ONH786397 OXB786395:OXD786397 PGX786395:PGZ786397 PQT786395:PQV786397 QAP786395:QAR786397 QKL786395:QKN786397 QUH786395:QUJ786397 RED786395:REF786397 RNZ786395:ROB786397 RXV786395:RXX786397 SHR786395:SHT786397 SRN786395:SRP786397 TBJ786395:TBL786397 TLF786395:TLH786397 TVB786395:TVD786397 UEX786395:UEZ786397 UOT786395:UOV786397 UYP786395:UYR786397 VIL786395:VIN786397 VSH786395:VSJ786397 WCD786395:WCF786397 WLZ786395:WMB786397 WVV786395:WVX786397 C851931:H851933 JJ851931:JL851933 TF851931:TH851933 ADB851931:ADD851933 AMX851931:AMZ851933 AWT851931:AWV851933 BGP851931:BGR851933 BQL851931:BQN851933 CAH851931:CAJ851933 CKD851931:CKF851933 CTZ851931:CUB851933 DDV851931:DDX851933 DNR851931:DNT851933 DXN851931:DXP851933 EHJ851931:EHL851933 ERF851931:ERH851933 FBB851931:FBD851933 FKX851931:FKZ851933 FUT851931:FUV851933 GEP851931:GER851933 GOL851931:GON851933 GYH851931:GYJ851933 HID851931:HIF851933 HRZ851931:HSB851933 IBV851931:IBX851933 ILR851931:ILT851933 IVN851931:IVP851933 JFJ851931:JFL851933 JPF851931:JPH851933 JZB851931:JZD851933 KIX851931:KIZ851933 KST851931:KSV851933 LCP851931:LCR851933 LML851931:LMN851933 LWH851931:LWJ851933 MGD851931:MGF851933 MPZ851931:MQB851933 MZV851931:MZX851933 NJR851931:NJT851933 NTN851931:NTP851933 ODJ851931:ODL851933 ONF851931:ONH851933 OXB851931:OXD851933 PGX851931:PGZ851933 PQT851931:PQV851933 QAP851931:QAR851933 QKL851931:QKN851933 QUH851931:QUJ851933 RED851931:REF851933 RNZ851931:ROB851933 RXV851931:RXX851933 SHR851931:SHT851933 SRN851931:SRP851933 TBJ851931:TBL851933 TLF851931:TLH851933 TVB851931:TVD851933 UEX851931:UEZ851933 UOT851931:UOV851933 UYP851931:UYR851933 VIL851931:VIN851933 VSH851931:VSJ851933 WCD851931:WCF851933 WLZ851931:WMB851933 WVV851931:WVX851933 C917467:H917469 JJ917467:JL917469 TF917467:TH917469 ADB917467:ADD917469 AMX917467:AMZ917469 AWT917467:AWV917469 BGP917467:BGR917469 BQL917467:BQN917469 CAH917467:CAJ917469 CKD917467:CKF917469 CTZ917467:CUB917469 DDV917467:DDX917469 DNR917467:DNT917469 DXN917467:DXP917469 EHJ917467:EHL917469 ERF917467:ERH917469 FBB917467:FBD917469 FKX917467:FKZ917469 FUT917467:FUV917469 GEP917467:GER917469 GOL917467:GON917469 GYH917467:GYJ917469 HID917467:HIF917469 HRZ917467:HSB917469 IBV917467:IBX917469 ILR917467:ILT917469 IVN917467:IVP917469 JFJ917467:JFL917469 JPF917467:JPH917469 JZB917467:JZD917469 KIX917467:KIZ917469 KST917467:KSV917469 LCP917467:LCR917469 LML917467:LMN917469 LWH917467:LWJ917469 MGD917467:MGF917469 MPZ917467:MQB917469 MZV917467:MZX917469 NJR917467:NJT917469 NTN917467:NTP917469 ODJ917467:ODL917469 ONF917467:ONH917469 OXB917467:OXD917469 PGX917467:PGZ917469 PQT917467:PQV917469 QAP917467:QAR917469 QKL917467:QKN917469 QUH917467:QUJ917469 RED917467:REF917469 RNZ917467:ROB917469 RXV917467:RXX917469 SHR917467:SHT917469 SRN917467:SRP917469 TBJ917467:TBL917469 TLF917467:TLH917469 TVB917467:TVD917469 UEX917467:UEZ917469 UOT917467:UOV917469 UYP917467:UYR917469 VIL917467:VIN917469 VSH917467:VSJ917469 WCD917467:WCF917469 WLZ917467:WMB917469 WVV917467:WVX917469 C983003:H983005 JJ983003:JL983005 TF983003:TH983005 ADB983003:ADD983005 AMX983003:AMZ983005 AWT983003:AWV983005 BGP983003:BGR983005 BQL983003:BQN983005 CAH983003:CAJ983005 CKD983003:CKF983005 CTZ983003:CUB983005 DDV983003:DDX983005 DNR983003:DNT983005 DXN983003:DXP983005 EHJ983003:EHL983005 ERF983003:ERH983005 FBB983003:FBD983005 FKX983003:FKZ983005 FUT983003:FUV983005 GEP983003:GER983005 GOL983003:GON983005 GYH983003:GYJ983005 HID983003:HIF983005 HRZ983003:HSB983005 IBV983003:IBX983005 ILR983003:ILT983005 IVN983003:IVP983005 JFJ983003:JFL983005 JPF983003:JPH983005 JZB983003:JZD983005 KIX983003:KIZ983005 KST983003:KSV983005 LCP983003:LCR983005 LML983003:LMN983005 LWH983003:LWJ983005 MGD983003:MGF983005 MPZ983003:MQB983005 MZV983003:MZX983005 NJR983003:NJT983005 NTN983003:NTP983005 ODJ983003:ODL983005 ONF983003:ONH983005 OXB983003:OXD983005 PGX983003:PGZ983005 PQT983003:PQV983005 QAP983003:QAR983005 QKL983003:QKN983005 QUH983003:QUJ983005 RED983003:REF983005 RNZ983003:ROB983005 RXV983003:RXX983005 SHR983003:SHT983005 SRN983003:SRP983005 TBJ983003:TBL983005 TLF983003:TLH983005 TVB983003:TVD983005 UEX983003:UEZ983005 UOT983003:UOV983005 UYP983003:UYR983005 VIL983003:VIN983005 VSH983003:VSJ983005 WCD983003:WCF983005 WLZ983003:WMB983005" xr:uid="{B6303BBB-67A9-498C-B867-B51CA1FC17F9}">
      <formula1>取極</formula1>
    </dataValidation>
    <dataValidation type="list" allowBlank="1" showInputMessage="1" showErrorMessage="1" sqref="WVY983039:WVZ983040 JM53:JN54 TI53:TJ54 ADE53:ADF54 ANA53:ANB54 AWW53:AWX54 BGS53:BGT54 BQO53:BQP54 CAK53:CAL54 CKG53:CKH54 CUC53:CUD54 DDY53:DDZ54 DNU53:DNV54 DXQ53:DXR54 EHM53:EHN54 ERI53:ERJ54 FBE53:FBF54 FLA53:FLB54 FUW53:FUX54 GES53:GET54 GOO53:GOP54 GYK53:GYL54 HIG53:HIH54 HSC53:HSD54 IBY53:IBZ54 ILU53:ILV54 IVQ53:IVR54 JFM53:JFN54 JPI53:JPJ54 JZE53:JZF54 KJA53:KJB54 KSW53:KSX54 LCS53:LCT54 LMO53:LMP54 LWK53:LWL54 MGG53:MGH54 MQC53:MQD54 MZY53:MZZ54 NJU53:NJV54 NTQ53:NTR54 ODM53:ODN54 ONI53:ONJ54 OXE53:OXF54 PHA53:PHB54 PQW53:PQX54 QAS53:QAT54 QKO53:QKP54 QUK53:QUL54 REG53:REH54 ROC53:ROD54 RXY53:RXZ54 SHU53:SHV54 SRQ53:SRR54 TBM53:TBN54 TLI53:TLJ54 TVE53:TVF54 UFA53:UFB54 UOW53:UOX54 UYS53:UYT54 VIO53:VIP54 VSK53:VSL54 WCG53:WCH54 WMC53:WMD54 WVY53:WVZ54 I65535:L65536 JM65535:JN65536 TI65535:TJ65536 ADE65535:ADF65536 ANA65535:ANB65536 AWW65535:AWX65536 BGS65535:BGT65536 BQO65535:BQP65536 CAK65535:CAL65536 CKG65535:CKH65536 CUC65535:CUD65536 DDY65535:DDZ65536 DNU65535:DNV65536 DXQ65535:DXR65536 EHM65535:EHN65536 ERI65535:ERJ65536 FBE65535:FBF65536 FLA65535:FLB65536 FUW65535:FUX65536 GES65535:GET65536 GOO65535:GOP65536 GYK65535:GYL65536 HIG65535:HIH65536 HSC65535:HSD65536 IBY65535:IBZ65536 ILU65535:ILV65536 IVQ65535:IVR65536 JFM65535:JFN65536 JPI65535:JPJ65536 JZE65535:JZF65536 KJA65535:KJB65536 KSW65535:KSX65536 LCS65535:LCT65536 LMO65535:LMP65536 LWK65535:LWL65536 MGG65535:MGH65536 MQC65535:MQD65536 MZY65535:MZZ65536 NJU65535:NJV65536 NTQ65535:NTR65536 ODM65535:ODN65536 ONI65535:ONJ65536 OXE65535:OXF65536 PHA65535:PHB65536 PQW65535:PQX65536 QAS65535:QAT65536 QKO65535:QKP65536 QUK65535:QUL65536 REG65535:REH65536 ROC65535:ROD65536 RXY65535:RXZ65536 SHU65535:SHV65536 SRQ65535:SRR65536 TBM65535:TBN65536 TLI65535:TLJ65536 TVE65535:TVF65536 UFA65535:UFB65536 UOW65535:UOX65536 UYS65535:UYT65536 VIO65535:VIP65536 VSK65535:VSL65536 WCG65535:WCH65536 WMC65535:WMD65536 WVY65535:WVZ65536 I131071:L131072 JM131071:JN131072 TI131071:TJ131072 ADE131071:ADF131072 ANA131071:ANB131072 AWW131071:AWX131072 BGS131071:BGT131072 BQO131071:BQP131072 CAK131071:CAL131072 CKG131071:CKH131072 CUC131071:CUD131072 DDY131071:DDZ131072 DNU131071:DNV131072 DXQ131071:DXR131072 EHM131071:EHN131072 ERI131071:ERJ131072 FBE131071:FBF131072 FLA131071:FLB131072 FUW131071:FUX131072 GES131071:GET131072 GOO131071:GOP131072 GYK131071:GYL131072 HIG131071:HIH131072 HSC131071:HSD131072 IBY131071:IBZ131072 ILU131071:ILV131072 IVQ131071:IVR131072 JFM131071:JFN131072 JPI131071:JPJ131072 JZE131071:JZF131072 KJA131071:KJB131072 KSW131071:KSX131072 LCS131071:LCT131072 LMO131071:LMP131072 LWK131071:LWL131072 MGG131071:MGH131072 MQC131071:MQD131072 MZY131071:MZZ131072 NJU131071:NJV131072 NTQ131071:NTR131072 ODM131071:ODN131072 ONI131071:ONJ131072 OXE131071:OXF131072 PHA131071:PHB131072 PQW131071:PQX131072 QAS131071:QAT131072 QKO131071:QKP131072 QUK131071:QUL131072 REG131071:REH131072 ROC131071:ROD131072 RXY131071:RXZ131072 SHU131071:SHV131072 SRQ131071:SRR131072 TBM131071:TBN131072 TLI131071:TLJ131072 TVE131071:TVF131072 UFA131071:UFB131072 UOW131071:UOX131072 UYS131071:UYT131072 VIO131071:VIP131072 VSK131071:VSL131072 WCG131071:WCH131072 WMC131071:WMD131072 WVY131071:WVZ131072 I196607:L196608 JM196607:JN196608 TI196607:TJ196608 ADE196607:ADF196608 ANA196607:ANB196608 AWW196607:AWX196608 BGS196607:BGT196608 BQO196607:BQP196608 CAK196607:CAL196608 CKG196607:CKH196608 CUC196607:CUD196608 DDY196607:DDZ196608 DNU196607:DNV196608 DXQ196607:DXR196608 EHM196607:EHN196608 ERI196607:ERJ196608 FBE196607:FBF196608 FLA196607:FLB196608 FUW196607:FUX196608 GES196607:GET196608 GOO196607:GOP196608 GYK196607:GYL196608 HIG196607:HIH196608 HSC196607:HSD196608 IBY196607:IBZ196608 ILU196607:ILV196608 IVQ196607:IVR196608 JFM196607:JFN196608 JPI196607:JPJ196608 JZE196607:JZF196608 KJA196607:KJB196608 KSW196607:KSX196608 LCS196607:LCT196608 LMO196607:LMP196608 LWK196607:LWL196608 MGG196607:MGH196608 MQC196607:MQD196608 MZY196607:MZZ196608 NJU196607:NJV196608 NTQ196607:NTR196608 ODM196607:ODN196608 ONI196607:ONJ196608 OXE196607:OXF196608 PHA196607:PHB196608 PQW196607:PQX196608 QAS196607:QAT196608 QKO196607:QKP196608 QUK196607:QUL196608 REG196607:REH196608 ROC196607:ROD196608 RXY196607:RXZ196608 SHU196607:SHV196608 SRQ196607:SRR196608 TBM196607:TBN196608 TLI196607:TLJ196608 TVE196607:TVF196608 UFA196607:UFB196608 UOW196607:UOX196608 UYS196607:UYT196608 VIO196607:VIP196608 VSK196607:VSL196608 WCG196607:WCH196608 WMC196607:WMD196608 WVY196607:WVZ196608 I262143:L262144 JM262143:JN262144 TI262143:TJ262144 ADE262143:ADF262144 ANA262143:ANB262144 AWW262143:AWX262144 BGS262143:BGT262144 BQO262143:BQP262144 CAK262143:CAL262144 CKG262143:CKH262144 CUC262143:CUD262144 DDY262143:DDZ262144 DNU262143:DNV262144 DXQ262143:DXR262144 EHM262143:EHN262144 ERI262143:ERJ262144 FBE262143:FBF262144 FLA262143:FLB262144 FUW262143:FUX262144 GES262143:GET262144 GOO262143:GOP262144 GYK262143:GYL262144 HIG262143:HIH262144 HSC262143:HSD262144 IBY262143:IBZ262144 ILU262143:ILV262144 IVQ262143:IVR262144 JFM262143:JFN262144 JPI262143:JPJ262144 JZE262143:JZF262144 KJA262143:KJB262144 KSW262143:KSX262144 LCS262143:LCT262144 LMO262143:LMP262144 LWK262143:LWL262144 MGG262143:MGH262144 MQC262143:MQD262144 MZY262143:MZZ262144 NJU262143:NJV262144 NTQ262143:NTR262144 ODM262143:ODN262144 ONI262143:ONJ262144 OXE262143:OXF262144 PHA262143:PHB262144 PQW262143:PQX262144 QAS262143:QAT262144 QKO262143:QKP262144 QUK262143:QUL262144 REG262143:REH262144 ROC262143:ROD262144 RXY262143:RXZ262144 SHU262143:SHV262144 SRQ262143:SRR262144 TBM262143:TBN262144 TLI262143:TLJ262144 TVE262143:TVF262144 UFA262143:UFB262144 UOW262143:UOX262144 UYS262143:UYT262144 VIO262143:VIP262144 VSK262143:VSL262144 WCG262143:WCH262144 WMC262143:WMD262144 WVY262143:WVZ262144 I327679:L327680 JM327679:JN327680 TI327679:TJ327680 ADE327679:ADF327680 ANA327679:ANB327680 AWW327679:AWX327680 BGS327679:BGT327680 BQO327679:BQP327680 CAK327679:CAL327680 CKG327679:CKH327680 CUC327679:CUD327680 DDY327679:DDZ327680 DNU327679:DNV327680 DXQ327679:DXR327680 EHM327679:EHN327680 ERI327679:ERJ327680 FBE327679:FBF327680 FLA327679:FLB327680 FUW327679:FUX327680 GES327679:GET327680 GOO327679:GOP327680 GYK327679:GYL327680 HIG327679:HIH327680 HSC327679:HSD327680 IBY327679:IBZ327680 ILU327679:ILV327680 IVQ327679:IVR327680 JFM327679:JFN327680 JPI327679:JPJ327680 JZE327679:JZF327680 KJA327679:KJB327680 KSW327679:KSX327680 LCS327679:LCT327680 LMO327679:LMP327680 LWK327679:LWL327680 MGG327679:MGH327680 MQC327679:MQD327680 MZY327679:MZZ327680 NJU327679:NJV327680 NTQ327679:NTR327680 ODM327679:ODN327680 ONI327679:ONJ327680 OXE327679:OXF327680 PHA327679:PHB327680 PQW327679:PQX327680 QAS327679:QAT327680 QKO327679:QKP327680 QUK327679:QUL327680 REG327679:REH327680 ROC327679:ROD327680 RXY327679:RXZ327680 SHU327679:SHV327680 SRQ327679:SRR327680 TBM327679:TBN327680 TLI327679:TLJ327680 TVE327679:TVF327680 UFA327679:UFB327680 UOW327679:UOX327680 UYS327679:UYT327680 VIO327679:VIP327680 VSK327679:VSL327680 WCG327679:WCH327680 WMC327679:WMD327680 WVY327679:WVZ327680 I393215:L393216 JM393215:JN393216 TI393215:TJ393216 ADE393215:ADF393216 ANA393215:ANB393216 AWW393215:AWX393216 BGS393215:BGT393216 BQO393215:BQP393216 CAK393215:CAL393216 CKG393215:CKH393216 CUC393215:CUD393216 DDY393215:DDZ393216 DNU393215:DNV393216 DXQ393215:DXR393216 EHM393215:EHN393216 ERI393215:ERJ393216 FBE393215:FBF393216 FLA393215:FLB393216 FUW393215:FUX393216 GES393215:GET393216 GOO393215:GOP393216 GYK393215:GYL393216 HIG393215:HIH393216 HSC393215:HSD393216 IBY393215:IBZ393216 ILU393215:ILV393216 IVQ393215:IVR393216 JFM393215:JFN393216 JPI393215:JPJ393216 JZE393215:JZF393216 KJA393215:KJB393216 KSW393215:KSX393216 LCS393215:LCT393216 LMO393215:LMP393216 LWK393215:LWL393216 MGG393215:MGH393216 MQC393215:MQD393216 MZY393215:MZZ393216 NJU393215:NJV393216 NTQ393215:NTR393216 ODM393215:ODN393216 ONI393215:ONJ393216 OXE393215:OXF393216 PHA393215:PHB393216 PQW393215:PQX393216 QAS393215:QAT393216 QKO393215:QKP393216 QUK393215:QUL393216 REG393215:REH393216 ROC393215:ROD393216 RXY393215:RXZ393216 SHU393215:SHV393216 SRQ393215:SRR393216 TBM393215:TBN393216 TLI393215:TLJ393216 TVE393215:TVF393216 UFA393215:UFB393216 UOW393215:UOX393216 UYS393215:UYT393216 VIO393215:VIP393216 VSK393215:VSL393216 WCG393215:WCH393216 WMC393215:WMD393216 WVY393215:WVZ393216 I458751:L458752 JM458751:JN458752 TI458751:TJ458752 ADE458751:ADF458752 ANA458751:ANB458752 AWW458751:AWX458752 BGS458751:BGT458752 BQO458751:BQP458752 CAK458751:CAL458752 CKG458751:CKH458752 CUC458751:CUD458752 DDY458751:DDZ458752 DNU458751:DNV458752 DXQ458751:DXR458752 EHM458751:EHN458752 ERI458751:ERJ458752 FBE458751:FBF458752 FLA458751:FLB458752 FUW458751:FUX458752 GES458751:GET458752 GOO458751:GOP458752 GYK458751:GYL458752 HIG458751:HIH458752 HSC458751:HSD458752 IBY458751:IBZ458752 ILU458751:ILV458752 IVQ458751:IVR458752 JFM458751:JFN458752 JPI458751:JPJ458752 JZE458751:JZF458752 KJA458751:KJB458752 KSW458751:KSX458752 LCS458751:LCT458752 LMO458751:LMP458752 LWK458751:LWL458752 MGG458751:MGH458752 MQC458751:MQD458752 MZY458751:MZZ458752 NJU458751:NJV458752 NTQ458751:NTR458752 ODM458751:ODN458752 ONI458751:ONJ458752 OXE458751:OXF458752 PHA458751:PHB458752 PQW458751:PQX458752 QAS458751:QAT458752 QKO458751:QKP458752 QUK458751:QUL458752 REG458751:REH458752 ROC458751:ROD458752 RXY458751:RXZ458752 SHU458751:SHV458752 SRQ458751:SRR458752 TBM458751:TBN458752 TLI458751:TLJ458752 TVE458751:TVF458752 UFA458751:UFB458752 UOW458751:UOX458752 UYS458751:UYT458752 VIO458751:VIP458752 VSK458751:VSL458752 WCG458751:WCH458752 WMC458751:WMD458752 WVY458751:WVZ458752 I524287:L524288 JM524287:JN524288 TI524287:TJ524288 ADE524287:ADF524288 ANA524287:ANB524288 AWW524287:AWX524288 BGS524287:BGT524288 BQO524287:BQP524288 CAK524287:CAL524288 CKG524287:CKH524288 CUC524287:CUD524288 DDY524287:DDZ524288 DNU524287:DNV524288 DXQ524287:DXR524288 EHM524287:EHN524288 ERI524287:ERJ524288 FBE524287:FBF524288 FLA524287:FLB524288 FUW524287:FUX524288 GES524287:GET524288 GOO524287:GOP524288 GYK524287:GYL524288 HIG524287:HIH524288 HSC524287:HSD524288 IBY524287:IBZ524288 ILU524287:ILV524288 IVQ524287:IVR524288 JFM524287:JFN524288 JPI524287:JPJ524288 JZE524287:JZF524288 KJA524287:KJB524288 KSW524287:KSX524288 LCS524287:LCT524288 LMO524287:LMP524288 LWK524287:LWL524288 MGG524287:MGH524288 MQC524287:MQD524288 MZY524287:MZZ524288 NJU524287:NJV524288 NTQ524287:NTR524288 ODM524287:ODN524288 ONI524287:ONJ524288 OXE524287:OXF524288 PHA524287:PHB524288 PQW524287:PQX524288 QAS524287:QAT524288 QKO524287:QKP524288 QUK524287:QUL524288 REG524287:REH524288 ROC524287:ROD524288 RXY524287:RXZ524288 SHU524287:SHV524288 SRQ524287:SRR524288 TBM524287:TBN524288 TLI524287:TLJ524288 TVE524287:TVF524288 UFA524287:UFB524288 UOW524287:UOX524288 UYS524287:UYT524288 VIO524287:VIP524288 VSK524287:VSL524288 WCG524287:WCH524288 WMC524287:WMD524288 WVY524287:WVZ524288 I589823:L589824 JM589823:JN589824 TI589823:TJ589824 ADE589823:ADF589824 ANA589823:ANB589824 AWW589823:AWX589824 BGS589823:BGT589824 BQO589823:BQP589824 CAK589823:CAL589824 CKG589823:CKH589824 CUC589823:CUD589824 DDY589823:DDZ589824 DNU589823:DNV589824 DXQ589823:DXR589824 EHM589823:EHN589824 ERI589823:ERJ589824 FBE589823:FBF589824 FLA589823:FLB589824 FUW589823:FUX589824 GES589823:GET589824 GOO589823:GOP589824 GYK589823:GYL589824 HIG589823:HIH589824 HSC589823:HSD589824 IBY589823:IBZ589824 ILU589823:ILV589824 IVQ589823:IVR589824 JFM589823:JFN589824 JPI589823:JPJ589824 JZE589823:JZF589824 KJA589823:KJB589824 KSW589823:KSX589824 LCS589823:LCT589824 LMO589823:LMP589824 LWK589823:LWL589824 MGG589823:MGH589824 MQC589823:MQD589824 MZY589823:MZZ589824 NJU589823:NJV589824 NTQ589823:NTR589824 ODM589823:ODN589824 ONI589823:ONJ589824 OXE589823:OXF589824 PHA589823:PHB589824 PQW589823:PQX589824 QAS589823:QAT589824 QKO589823:QKP589824 QUK589823:QUL589824 REG589823:REH589824 ROC589823:ROD589824 RXY589823:RXZ589824 SHU589823:SHV589824 SRQ589823:SRR589824 TBM589823:TBN589824 TLI589823:TLJ589824 TVE589823:TVF589824 UFA589823:UFB589824 UOW589823:UOX589824 UYS589823:UYT589824 VIO589823:VIP589824 VSK589823:VSL589824 WCG589823:WCH589824 WMC589823:WMD589824 WVY589823:WVZ589824 I655359:L655360 JM655359:JN655360 TI655359:TJ655360 ADE655359:ADF655360 ANA655359:ANB655360 AWW655359:AWX655360 BGS655359:BGT655360 BQO655359:BQP655360 CAK655359:CAL655360 CKG655359:CKH655360 CUC655359:CUD655360 DDY655359:DDZ655360 DNU655359:DNV655360 DXQ655359:DXR655360 EHM655359:EHN655360 ERI655359:ERJ655360 FBE655359:FBF655360 FLA655359:FLB655360 FUW655359:FUX655360 GES655359:GET655360 GOO655359:GOP655360 GYK655359:GYL655360 HIG655359:HIH655360 HSC655359:HSD655360 IBY655359:IBZ655360 ILU655359:ILV655360 IVQ655359:IVR655360 JFM655359:JFN655360 JPI655359:JPJ655360 JZE655359:JZF655360 KJA655359:KJB655360 KSW655359:KSX655360 LCS655359:LCT655360 LMO655359:LMP655360 LWK655359:LWL655360 MGG655359:MGH655360 MQC655359:MQD655360 MZY655359:MZZ655360 NJU655359:NJV655360 NTQ655359:NTR655360 ODM655359:ODN655360 ONI655359:ONJ655360 OXE655359:OXF655360 PHA655359:PHB655360 PQW655359:PQX655360 QAS655359:QAT655360 QKO655359:QKP655360 QUK655359:QUL655360 REG655359:REH655360 ROC655359:ROD655360 RXY655359:RXZ655360 SHU655359:SHV655360 SRQ655359:SRR655360 TBM655359:TBN655360 TLI655359:TLJ655360 TVE655359:TVF655360 UFA655359:UFB655360 UOW655359:UOX655360 UYS655359:UYT655360 VIO655359:VIP655360 VSK655359:VSL655360 WCG655359:WCH655360 WMC655359:WMD655360 WVY655359:WVZ655360 I720895:L720896 JM720895:JN720896 TI720895:TJ720896 ADE720895:ADF720896 ANA720895:ANB720896 AWW720895:AWX720896 BGS720895:BGT720896 BQO720895:BQP720896 CAK720895:CAL720896 CKG720895:CKH720896 CUC720895:CUD720896 DDY720895:DDZ720896 DNU720895:DNV720896 DXQ720895:DXR720896 EHM720895:EHN720896 ERI720895:ERJ720896 FBE720895:FBF720896 FLA720895:FLB720896 FUW720895:FUX720896 GES720895:GET720896 GOO720895:GOP720896 GYK720895:GYL720896 HIG720895:HIH720896 HSC720895:HSD720896 IBY720895:IBZ720896 ILU720895:ILV720896 IVQ720895:IVR720896 JFM720895:JFN720896 JPI720895:JPJ720896 JZE720895:JZF720896 KJA720895:KJB720896 KSW720895:KSX720896 LCS720895:LCT720896 LMO720895:LMP720896 LWK720895:LWL720896 MGG720895:MGH720896 MQC720895:MQD720896 MZY720895:MZZ720896 NJU720895:NJV720896 NTQ720895:NTR720896 ODM720895:ODN720896 ONI720895:ONJ720896 OXE720895:OXF720896 PHA720895:PHB720896 PQW720895:PQX720896 QAS720895:QAT720896 QKO720895:QKP720896 QUK720895:QUL720896 REG720895:REH720896 ROC720895:ROD720896 RXY720895:RXZ720896 SHU720895:SHV720896 SRQ720895:SRR720896 TBM720895:TBN720896 TLI720895:TLJ720896 TVE720895:TVF720896 UFA720895:UFB720896 UOW720895:UOX720896 UYS720895:UYT720896 VIO720895:VIP720896 VSK720895:VSL720896 WCG720895:WCH720896 WMC720895:WMD720896 WVY720895:WVZ720896 I786431:L786432 JM786431:JN786432 TI786431:TJ786432 ADE786431:ADF786432 ANA786431:ANB786432 AWW786431:AWX786432 BGS786431:BGT786432 BQO786431:BQP786432 CAK786431:CAL786432 CKG786431:CKH786432 CUC786431:CUD786432 DDY786431:DDZ786432 DNU786431:DNV786432 DXQ786431:DXR786432 EHM786431:EHN786432 ERI786431:ERJ786432 FBE786431:FBF786432 FLA786431:FLB786432 FUW786431:FUX786432 GES786431:GET786432 GOO786431:GOP786432 GYK786431:GYL786432 HIG786431:HIH786432 HSC786431:HSD786432 IBY786431:IBZ786432 ILU786431:ILV786432 IVQ786431:IVR786432 JFM786431:JFN786432 JPI786431:JPJ786432 JZE786431:JZF786432 KJA786431:KJB786432 KSW786431:KSX786432 LCS786431:LCT786432 LMO786431:LMP786432 LWK786431:LWL786432 MGG786431:MGH786432 MQC786431:MQD786432 MZY786431:MZZ786432 NJU786431:NJV786432 NTQ786431:NTR786432 ODM786431:ODN786432 ONI786431:ONJ786432 OXE786431:OXF786432 PHA786431:PHB786432 PQW786431:PQX786432 QAS786431:QAT786432 QKO786431:QKP786432 QUK786431:QUL786432 REG786431:REH786432 ROC786431:ROD786432 RXY786431:RXZ786432 SHU786431:SHV786432 SRQ786431:SRR786432 TBM786431:TBN786432 TLI786431:TLJ786432 TVE786431:TVF786432 UFA786431:UFB786432 UOW786431:UOX786432 UYS786431:UYT786432 VIO786431:VIP786432 VSK786431:VSL786432 WCG786431:WCH786432 WMC786431:WMD786432 WVY786431:WVZ786432 I851967:L851968 JM851967:JN851968 TI851967:TJ851968 ADE851967:ADF851968 ANA851967:ANB851968 AWW851967:AWX851968 BGS851967:BGT851968 BQO851967:BQP851968 CAK851967:CAL851968 CKG851967:CKH851968 CUC851967:CUD851968 DDY851967:DDZ851968 DNU851967:DNV851968 DXQ851967:DXR851968 EHM851967:EHN851968 ERI851967:ERJ851968 FBE851967:FBF851968 FLA851967:FLB851968 FUW851967:FUX851968 GES851967:GET851968 GOO851967:GOP851968 GYK851967:GYL851968 HIG851967:HIH851968 HSC851967:HSD851968 IBY851967:IBZ851968 ILU851967:ILV851968 IVQ851967:IVR851968 JFM851967:JFN851968 JPI851967:JPJ851968 JZE851967:JZF851968 KJA851967:KJB851968 KSW851967:KSX851968 LCS851967:LCT851968 LMO851967:LMP851968 LWK851967:LWL851968 MGG851967:MGH851968 MQC851967:MQD851968 MZY851967:MZZ851968 NJU851967:NJV851968 NTQ851967:NTR851968 ODM851967:ODN851968 ONI851967:ONJ851968 OXE851967:OXF851968 PHA851967:PHB851968 PQW851967:PQX851968 QAS851967:QAT851968 QKO851967:QKP851968 QUK851967:QUL851968 REG851967:REH851968 ROC851967:ROD851968 RXY851967:RXZ851968 SHU851967:SHV851968 SRQ851967:SRR851968 TBM851967:TBN851968 TLI851967:TLJ851968 TVE851967:TVF851968 UFA851967:UFB851968 UOW851967:UOX851968 UYS851967:UYT851968 VIO851967:VIP851968 VSK851967:VSL851968 WCG851967:WCH851968 WMC851967:WMD851968 WVY851967:WVZ851968 I917503:L917504 JM917503:JN917504 TI917503:TJ917504 ADE917503:ADF917504 ANA917503:ANB917504 AWW917503:AWX917504 BGS917503:BGT917504 BQO917503:BQP917504 CAK917503:CAL917504 CKG917503:CKH917504 CUC917503:CUD917504 DDY917503:DDZ917504 DNU917503:DNV917504 DXQ917503:DXR917504 EHM917503:EHN917504 ERI917503:ERJ917504 FBE917503:FBF917504 FLA917503:FLB917504 FUW917503:FUX917504 GES917503:GET917504 GOO917503:GOP917504 GYK917503:GYL917504 HIG917503:HIH917504 HSC917503:HSD917504 IBY917503:IBZ917504 ILU917503:ILV917504 IVQ917503:IVR917504 JFM917503:JFN917504 JPI917503:JPJ917504 JZE917503:JZF917504 KJA917503:KJB917504 KSW917503:KSX917504 LCS917503:LCT917504 LMO917503:LMP917504 LWK917503:LWL917504 MGG917503:MGH917504 MQC917503:MQD917504 MZY917503:MZZ917504 NJU917503:NJV917504 NTQ917503:NTR917504 ODM917503:ODN917504 ONI917503:ONJ917504 OXE917503:OXF917504 PHA917503:PHB917504 PQW917503:PQX917504 QAS917503:QAT917504 QKO917503:QKP917504 QUK917503:QUL917504 REG917503:REH917504 ROC917503:ROD917504 RXY917503:RXZ917504 SHU917503:SHV917504 SRQ917503:SRR917504 TBM917503:TBN917504 TLI917503:TLJ917504 TVE917503:TVF917504 UFA917503:UFB917504 UOW917503:UOX917504 UYS917503:UYT917504 VIO917503:VIP917504 VSK917503:VSL917504 WCG917503:WCH917504 WMC917503:WMD917504 WVY917503:WVZ917504 I983039:L983040 JM983039:JN983040 TI983039:TJ983040 ADE983039:ADF983040 ANA983039:ANB983040 AWW983039:AWX983040 BGS983039:BGT983040 BQO983039:BQP983040 CAK983039:CAL983040 CKG983039:CKH983040 CUC983039:CUD983040 DDY983039:DDZ983040 DNU983039:DNV983040 DXQ983039:DXR983040 EHM983039:EHN983040 ERI983039:ERJ983040 FBE983039:FBF983040 FLA983039:FLB983040 FUW983039:FUX983040 GES983039:GET983040 GOO983039:GOP983040 GYK983039:GYL983040 HIG983039:HIH983040 HSC983039:HSD983040 IBY983039:IBZ983040 ILU983039:ILV983040 IVQ983039:IVR983040 JFM983039:JFN983040 JPI983039:JPJ983040 JZE983039:JZF983040 KJA983039:KJB983040 KSW983039:KSX983040 LCS983039:LCT983040 LMO983039:LMP983040 LWK983039:LWL983040 MGG983039:MGH983040 MQC983039:MQD983040 MZY983039:MZZ983040 NJU983039:NJV983040 NTQ983039:NTR983040 ODM983039:ODN983040 ONI983039:ONJ983040 OXE983039:OXF983040 PHA983039:PHB983040 PQW983039:PQX983040 QAS983039:QAT983040 QKO983039:QKP983040 QUK983039:QUL983040 REG983039:REH983040 ROC983039:ROD983040 RXY983039:RXZ983040 SHU983039:SHV983040 SRQ983039:SRR983040 TBM983039:TBN983040 TLI983039:TLJ983040 TVE983039:TVF983040 UFA983039:UFB983040 UOW983039:UOX983040 UYS983039:UYT983040 VIO983039:VIP983040 VSK983039:VSL983040 WCG983039:WCH983040 WMC983039:WMD983040" xr:uid="{09900BD0-834F-4927-A452-7A2E1784F9DA}">
      <formula1>金融</formula1>
    </dataValidation>
  </dataValidations>
  <printOptions horizontalCentered="1"/>
  <pageMargins left="0.39370078740157483" right="0.39370078740157483" top="0.39370078740157483" bottom="0.39370078740157483" header="0.59055118110236227" footer="0.19685039370078741"/>
  <pageSetup paperSize="9" orientation="landscape" r:id="rId1"/>
  <headerFooter alignWithMargins="0">
    <oddFooter>&amp;R近藤建設工業株式会社　2023.8作成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244A-2730-4029-9ACE-274908E3170E}">
  <dimension ref="A1:BB114"/>
  <sheetViews>
    <sheetView showGridLines="0" showZeros="0" view="pageBreakPreview" zoomScaleNormal="85" zoomScaleSheetLayoutView="100" workbookViewId="0">
      <selection activeCell="T1" sqref="T1:AD3"/>
    </sheetView>
  </sheetViews>
  <sheetFormatPr defaultColWidth="5" defaultRowHeight="9.9499999999999993" customHeight="1" x14ac:dyDescent="0.4"/>
  <cols>
    <col min="1" max="7" width="2.5" style="3" customWidth="1"/>
    <col min="8" max="16" width="2.375" style="3" customWidth="1"/>
    <col min="17" max="24" width="2.5" style="3" customWidth="1"/>
    <col min="25" max="25" width="4.125" style="3" customWidth="1"/>
    <col min="26" max="39" width="4.375" style="3" customWidth="1"/>
    <col min="40" max="46" width="5" style="3" customWidth="1"/>
    <col min="47" max="48" width="5" style="61" customWidth="1"/>
    <col min="49" max="268" width="5" style="3"/>
    <col min="269" max="295" width="4.75" style="3" customWidth="1"/>
    <col min="296" max="524" width="5" style="3"/>
    <col min="525" max="551" width="4.75" style="3" customWidth="1"/>
    <col min="552" max="780" width="5" style="3"/>
    <col min="781" max="807" width="4.75" style="3" customWidth="1"/>
    <col min="808" max="1036" width="5" style="3"/>
    <col min="1037" max="1063" width="4.75" style="3" customWidth="1"/>
    <col min="1064" max="1292" width="5" style="3"/>
    <col min="1293" max="1319" width="4.75" style="3" customWidth="1"/>
    <col min="1320" max="1548" width="5" style="3"/>
    <col min="1549" max="1575" width="4.75" style="3" customWidth="1"/>
    <col min="1576" max="1804" width="5" style="3"/>
    <col min="1805" max="1831" width="4.75" style="3" customWidth="1"/>
    <col min="1832" max="2060" width="5" style="3"/>
    <col min="2061" max="2087" width="4.75" style="3" customWidth="1"/>
    <col min="2088" max="2316" width="5" style="3"/>
    <col min="2317" max="2343" width="4.75" style="3" customWidth="1"/>
    <col min="2344" max="2572" width="5" style="3"/>
    <col min="2573" max="2599" width="4.75" style="3" customWidth="1"/>
    <col min="2600" max="2828" width="5" style="3"/>
    <col min="2829" max="2855" width="4.75" style="3" customWidth="1"/>
    <col min="2856" max="3084" width="5" style="3"/>
    <col min="3085" max="3111" width="4.75" style="3" customWidth="1"/>
    <col min="3112" max="3340" width="5" style="3"/>
    <col min="3341" max="3367" width="4.75" style="3" customWidth="1"/>
    <col min="3368" max="3596" width="5" style="3"/>
    <col min="3597" max="3623" width="4.75" style="3" customWidth="1"/>
    <col min="3624" max="3852" width="5" style="3"/>
    <col min="3853" max="3879" width="4.75" style="3" customWidth="1"/>
    <col min="3880" max="4108" width="5" style="3"/>
    <col min="4109" max="4135" width="4.75" style="3" customWidth="1"/>
    <col min="4136" max="4364" width="5" style="3"/>
    <col min="4365" max="4391" width="4.75" style="3" customWidth="1"/>
    <col min="4392" max="4620" width="5" style="3"/>
    <col min="4621" max="4647" width="4.75" style="3" customWidth="1"/>
    <col min="4648" max="4876" width="5" style="3"/>
    <col min="4877" max="4903" width="4.75" style="3" customWidth="1"/>
    <col min="4904" max="5132" width="5" style="3"/>
    <col min="5133" max="5159" width="4.75" style="3" customWidth="1"/>
    <col min="5160" max="5388" width="5" style="3"/>
    <col min="5389" max="5415" width="4.75" style="3" customWidth="1"/>
    <col min="5416" max="5644" width="5" style="3"/>
    <col min="5645" max="5671" width="4.75" style="3" customWidth="1"/>
    <col min="5672" max="5900" width="5" style="3"/>
    <col min="5901" max="5927" width="4.75" style="3" customWidth="1"/>
    <col min="5928" max="6156" width="5" style="3"/>
    <col min="6157" max="6183" width="4.75" style="3" customWidth="1"/>
    <col min="6184" max="6412" width="5" style="3"/>
    <col min="6413" max="6439" width="4.75" style="3" customWidth="1"/>
    <col min="6440" max="6668" width="5" style="3"/>
    <col min="6669" max="6695" width="4.75" style="3" customWidth="1"/>
    <col min="6696" max="6924" width="5" style="3"/>
    <col min="6925" max="6951" width="4.75" style="3" customWidth="1"/>
    <col min="6952" max="7180" width="5" style="3"/>
    <col min="7181" max="7207" width="4.75" style="3" customWidth="1"/>
    <col min="7208" max="7436" width="5" style="3"/>
    <col min="7437" max="7463" width="4.75" style="3" customWidth="1"/>
    <col min="7464" max="7692" width="5" style="3"/>
    <col min="7693" max="7719" width="4.75" style="3" customWidth="1"/>
    <col min="7720" max="7948" width="5" style="3"/>
    <col min="7949" max="7975" width="4.75" style="3" customWidth="1"/>
    <col min="7976" max="8204" width="5" style="3"/>
    <col min="8205" max="8231" width="4.75" style="3" customWidth="1"/>
    <col min="8232" max="8460" width="5" style="3"/>
    <col min="8461" max="8487" width="4.75" style="3" customWidth="1"/>
    <col min="8488" max="8716" width="5" style="3"/>
    <col min="8717" max="8743" width="4.75" style="3" customWidth="1"/>
    <col min="8744" max="8972" width="5" style="3"/>
    <col min="8973" max="8999" width="4.75" style="3" customWidth="1"/>
    <col min="9000" max="9228" width="5" style="3"/>
    <col min="9229" max="9255" width="4.75" style="3" customWidth="1"/>
    <col min="9256" max="9484" width="5" style="3"/>
    <col min="9485" max="9511" width="4.75" style="3" customWidth="1"/>
    <col min="9512" max="9740" width="5" style="3"/>
    <col min="9741" max="9767" width="4.75" style="3" customWidth="1"/>
    <col min="9768" max="9996" width="5" style="3"/>
    <col min="9997" max="10023" width="4.75" style="3" customWidth="1"/>
    <col min="10024" max="10252" width="5" style="3"/>
    <col min="10253" max="10279" width="4.75" style="3" customWidth="1"/>
    <col min="10280" max="10508" width="5" style="3"/>
    <col min="10509" max="10535" width="4.75" style="3" customWidth="1"/>
    <col min="10536" max="10764" width="5" style="3"/>
    <col min="10765" max="10791" width="4.75" style="3" customWidth="1"/>
    <col min="10792" max="11020" width="5" style="3"/>
    <col min="11021" max="11047" width="4.75" style="3" customWidth="1"/>
    <col min="11048" max="11276" width="5" style="3"/>
    <col min="11277" max="11303" width="4.75" style="3" customWidth="1"/>
    <col min="11304" max="11532" width="5" style="3"/>
    <col min="11533" max="11559" width="4.75" style="3" customWidth="1"/>
    <col min="11560" max="11788" width="5" style="3"/>
    <col min="11789" max="11815" width="4.75" style="3" customWidth="1"/>
    <col min="11816" max="12044" width="5" style="3"/>
    <col min="12045" max="12071" width="4.75" style="3" customWidth="1"/>
    <col min="12072" max="12300" width="5" style="3"/>
    <col min="12301" max="12327" width="4.75" style="3" customWidth="1"/>
    <col min="12328" max="12556" width="5" style="3"/>
    <col min="12557" max="12583" width="4.75" style="3" customWidth="1"/>
    <col min="12584" max="12812" width="5" style="3"/>
    <col min="12813" max="12839" width="4.75" style="3" customWidth="1"/>
    <col min="12840" max="13068" width="5" style="3"/>
    <col min="13069" max="13095" width="4.75" style="3" customWidth="1"/>
    <col min="13096" max="13324" width="5" style="3"/>
    <col min="13325" max="13351" width="4.75" style="3" customWidth="1"/>
    <col min="13352" max="13580" width="5" style="3"/>
    <col min="13581" max="13607" width="4.75" style="3" customWidth="1"/>
    <col min="13608" max="13836" width="5" style="3"/>
    <col min="13837" max="13863" width="4.75" style="3" customWidth="1"/>
    <col min="13864" max="14092" width="5" style="3"/>
    <col min="14093" max="14119" width="4.75" style="3" customWidth="1"/>
    <col min="14120" max="14348" width="5" style="3"/>
    <col min="14349" max="14375" width="4.75" style="3" customWidth="1"/>
    <col min="14376" max="14604" width="5" style="3"/>
    <col min="14605" max="14631" width="4.75" style="3" customWidth="1"/>
    <col min="14632" max="14860" width="5" style="3"/>
    <col min="14861" max="14887" width="4.75" style="3" customWidth="1"/>
    <col min="14888" max="15116" width="5" style="3"/>
    <col min="15117" max="15143" width="4.75" style="3" customWidth="1"/>
    <col min="15144" max="15372" width="5" style="3"/>
    <col min="15373" max="15399" width="4.75" style="3" customWidth="1"/>
    <col min="15400" max="15628" width="5" style="3"/>
    <col min="15629" max="15655" width="4.75" style="3" customWidth="1"/>
    <col min="15656" max="15884" width="5" style="3"/>
    <col min="15885" max="15911" width="4.75" style="3" customWidth="1"/>
    <col min="15912" max="16140" width="5" style="3"/>
    <col min="16141" max="16167" width="4.75" style="3" customWidth="1"/>
    <col min="16168" max="16384" width="5" style="3"/>
  </cols>
  <sheetData>
    <row r="1" spans="1:54" ht="9.75" customHeight="1" x14ac:dyDescent="0.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63"/>
      <c r="R1" s="63"/>
      <c r="S1" s="63"/>
      <c r="T1" s="862" t="s">
        <v>56</v>
      </c>
      <c r="U1" s="862"/>
      <c r="V1" s="862"/>
      <c r="W1" s="862"/>
      <c r="X1" s="862"/>
      <c r="Y1" s="862"/>
      <c r="Z1" s="862"/>
      <c r="AA1" s="862"/>
      <c r="AB1" s="862"/>
      <c r="AC1" s="862"/>
      <c r="AD1" s="862"/>
      <c r="AE1" s="56"/>
      <c r="AF1" s="56"/>
      <c r="AG1" s="56"/>
      <c r="AH1" s="56"/>
      <c r="AI1" s="855" t="s">
        <v>0</v>
      </c>
      <c r="AJ1" s="855"/>
      <c r="AK1" s="856"/>
      <c r="AL1" s="856"/>
      <c r="AM1" s="856"/>
      <c r="AN1" s="82"/>
      <c r="AO1" s="82"/>
      <c r="AP1" s="82"/>
      <c r="AQ1" s="82"/>
      <c r="AR1" s="82"/>
      <c r="AS1" s="82"/>
      <c r="AT1" s="82"/>
      <c r="AU1" s="49"/>
      <c r="AV1" s="49"/>
      <c r="AW1" s="82"/>
      <c r="AX1" s="82"/>
      <c r="AY1" s="82"/>
      <c r="AZ1" s="82"/>
      <c r="BA1" s="82"/>
      <c r="BB1" s="82"/>
    </row>
    <row r="2" spans="1:54" ht="9.75" customHeight="1" x14ac:dyDescent="0.4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63"/>
      <c r="R2" s="63"/>
      <c r="S2" s="63"/>
      <c r="T2" s="862"/>
      <c r="U2" s="862"/>
      <c r="V2" s="862"/>
      <c r="W2" s="862"/>
      <c r="X2" s="862"/>
      <c r="Y2" s="862"/>
      <c r="Z2" s="862"/>
      <c r="AA2" s="862"/>
      <c r="AB2" s="862"/>
      <c r="AC2" s="862"/>
      <c r="AD2" s="862"/>
      <c r="AE2" s="56"/>
      <c r="AF2" s="56"/>
      <c r="AG2" s="56"/>
      <c r="AH2" s="56"/>
      <c r="AI2" s="737"/>
      <c r="AJ2" s="737"/>
      <c r="AK2" s="857"/>
      <c r="AL2" s="857"/>
      <c r="AM2" s="857"/>
      <c r="AN2" s="82"/>
      <c r="AO2" s="82"/>
      <c r="AP2" s="82"/>
      <c r="AQ2" s="82"/>
      <c r="AR2" s="82"/>
      <c r="AS2" s="82"/>
      <c r="AT2" s="82"/>
      <c r="AU2" s="49"/>
      <c r="AV2" s="49"/>
      <c r="AW2" s="82"/>
      <c r="AX2" s="82"/>
      <c r="AY2" s="82"/>
      <c r="AZ2" s="82"/>
      <c r="BA2" s="82"/>
      <c r="BB2" s="82"/>
    </row>
    <row r="3" spans="1:54" ht="9.75" customHeight="1" thickBot="1" x14ac:dyDescent="0.4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3"/>
      <c r="T3" s="863"/>
      <c r="U3" s="863"/>
      <c r="V3" s="863"/>
      <c r="W3" s="863"/>
      <c r="X3" s="863"/>
      <c r="Y3" s="863"/>
      <c r="Z3" s="863"/>
      <c r="AA3" s="863"/>
      <c r="AB3" s="863"/>
      <c r="AC3" s="863"/>
      <c r="AD3" s="863"/>
      <c r="AE3" s="56"/>
      <c r="AF3" s="56"/>
      <c r="AG3" s="56"/>
      <c r="AH3" s="56"/>
      <c r="AI3" s="56"/>
      <c r="AJ3" s="56"/>
      <c r="AK3" s="56"/>
      <c r="AL3" s="56"/>
      <c r="AM3" s="56"/>
      <c r="AN3" s="82"/>
      <c r="AO3" s="82"/>
      <c r="AP3" s="82"/>
      <c r="AQ3" s="82"/>
      <c r="AR3" s="82"/>
      <c r="AS3" s="82"/>
      <c r="AT3" s="82"/>
      <c r="AU3" s="49"/>
      <c r="AV3" s="49"/>
      <c r="AW3" s="82"/>
      <c r="AX3" s="82"/>
      <c r="AY3" s="82"/>
      <c r="AZ3" s="82"/>
      <c r="BA3" s="82"/>
      <c r="BB3" s="82"/>
    </row>
    <row r="4" spans="1:54" ht="9.75" customHeight="1" thickTop="1" x14ac:dyDescent="0.2">
      <c r="A4" s="858" t="s">
        <v>1</v>
      </c>
      <c r="B4" s="858"/>
      <c r="C4" s="858"/>
      <c r="D4" s="858"/>
      <c r="E4" s="858"/>
      <c r="F4" s="858"/>
      <c r="G4" s="858"/>
      <c r="H4" s="858"/>
      <c r="I4" s="858"/>
      <c r="J4" s="858"/>
      <c r="K4" s="858"/>
      <c r="L4" s="858"/>
      <c r="M4" s="858"/>
      <c r="N4" s="858"/>
      <c r="O4" s="858"/>
      <c r="P4" s="858"/>
      <c r="Q4" s="858"/>
      <c r="R4" s="64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860"/>
      <c r="AH4" s="860"/>
      <c r="AI4" s="861" t="s">
        <v>2</v>
      </c>
      <c r="AJ4" s="860"/>
      <c r="AK4" s="855" t="s">
        <v>3</v>
      </c>
      <c r="AL4" s="860"/>
      <c r="AM4" s="855" t="s">
        <v>4</v>
      </c>
      <c r="AN4" s="82"/>
      <c r="AO4" s="82"/>
      <c r="AP4" s="82"/>
      <c r="AQ4" s="82"/>
      <c r="AR4" s="82"/>
      <c r="AS4" s="82"/>
      <c r="AT4" s="82"/>
      <c r="AU4" s="49" t="s">
        <v>86</v>
      </c>
      <c r="AV4" s="49"/>
      <c r="AW4" s="82"/>
      <c r="AX4" s="82"/>
      <c r="AY4" s="82"/>
      <c r="AZ4" s="82"/>
      <c r="BA4" s="82"/>
      <c r="BB4" s="82"/>
    </row>
    <row r="5" spans="1:54" ht="9.75" customHeight="1" x14ac:dyDescent="0.2">
      <c r="A5" s="859"/>
      <c r="B5" s="859"/>
      <c r="C5" s="859"/>
      <c r="D5" s="859"/>
      <c r="E5" s="859"/>
      <c r="F5" s="859"/>
      <c r="G5" s="859"/>
      <c r="H5" s="859"/>
      <c r="I5" s="859"/>
      <c r="J5" s="859"/>
      <c r="K5" s="859"/>
      <c r="L5" s="859"/>
      <c r="M5" s="859"/>
      <c r="N5" s="859"/>
      <c r="O5" s="859"/>
      <c r="P5" s="859"/>
      <c r="Q5" s="859"/>
      <c r="R5" s="65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860"/>
      <c r="AH5" s="860"/>
      <c r="AI5" s="861"/>
      <c r="AJ5" s="860"/>
      <c r="AK5" s="855"/>
      <c r="AL5" s="860"/>
      <c r="AM5" s="855"/>
      <c r="AN5" s="82"/>
      <c r="AO5" s="82"/>
      <c r="AP5" s="82"/>
      <c r="AQ5" s="82"/>
      <c r="AR5" s="82"/>
      <c r="AS5" s="82"/>
      <c r="AT5" s="82"/>
      <c r="AU5" s="49" t="s">
        <v>87</v>
      </c>
      <c r="AV5" s="49"/>
      <c r="AW5" s="82"/>
      <c r="AX5" s="82"/>
      <c r="AY5" s="82"/>
      <c r="AZ5" s="82"/>
      <c r="BA5" s="82"/>
      <c r="BB5" s="82"/>
    </row>
    <row r="6" spans="1:54" ht="9.6" customHeight="1" x14ac:dyDescent="0.2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86"/>
      <c r="AH6" s="88"/>
      <c r="AI6" s="86"/>
      <c r="AJ6" s="88"/>
      <c r="AK6" s="86"/>
      <c r="AL6" s="88"/>
      <c r="AM6" s="86"/>
      <c r="AN6" s="82"/>
      <c r="AO6" s="82"/>
      <c r="AP6" s="82"/>
      <c r="AQ6" s="82"/>
      <c r="AR6" s="82"/>
      <c r="AS6" s="82"/>
      <c r="AT6" s="82"/>
      <c r="AU6" s="49" t="s">
        <v>88</v>
      </c>
      <c r="AV6" s="49"/>
      <c r="AW6" s="82"/>
      <c r="AX6" s="82"/>
      <c r="AY6" s="82"/>
      <c r="AZ6" s="82"/>
      <c r="BA6" s="82"/>
      <c r="BB6" s="82"/>
    </row>
    <row r="7" spans="1:54" ht="9.6" customHeight="1" thickBot="1" x14ac:dyDescent="0.4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82"/>
      <c r="AO7" s="82"/>
      <c r="AP7" s="82"/>
      <c r="AQ7" s="82"/>
      <c r="AR7" s="82"/>
      <c r="AS7" s="82"/>
      <c r="AT7" s="82"/>
      <c r="AU7" s="49" t="s">
        <v>89</v>
      </c>
      <c r="AV7" s="49"/>
      <c r="AW7" s="82"/>
      <c r="AX7" s="82"/>
      <c r="AY7" s="82"/>
      <c r="AZ7" s="82"/>
      <c r="BA7" s="82"/>
      <c r="BB7" s="82"/>
    </row>
    <row r="8" spans="1:54" ht="9.6" customHeight="1" x14ac:dyDescent="0.4">
      <c r="A8" s="775" t="s">
        <v>5</v>
      </c>
      <c r="B8" s="721"/>
      <c r="C8" s="721"/>
      <c r="D8" s="721"/>
      <c r="E8" s="721"/>
      <c r="F8" s="721"/>
      <c r="G8" s="721"/>
      <c r="H8" s="891"/>
      <c r="I8" s="892"/>
      <c r="J8" s="892"/>
      <c r="K8" s="892"/>
      <c r="L8" s="892"/>
      <c r="M8" s="892"/>
      <c r="N8" s="892"/>
      <c r="O8" s="892"/>
      <c r="P8" s="892"/>
      <c r="Q8" s="892"/>
      <c r="R8" s="892"/>
      <c r="S8" s="892"/>
      <c r="T8" s="892"/>
      <c r="U8" s="892"/>
      <c r="V8" s="892"/>
      <c r="W8" s="892"/>
      <c r="X8" s="893"/>
      <c r="Y8" s="85"/>
      <c r="Z8" s="56"/>
      <c r="AA8" s="56"/>
      <c r="AB8" s="56"/>
      <c r="AC8" s="56"/>
      <c r="AD8" s="56"/>
      <c r="AE8" s="85"/>
      <c r="AF8" s="85"/>
      <c r="AG8" s="56"/>
      <c r="AH8" s="56"/>
      <c r="AI8" s="56"/>
      <c r="AJ8" s="56"/>
      <c r="AK8" s="56"/>
      <c r="AL8" s="56"/>
      <c r="AM8" s="56"/>
      <c r="AN8" s="82"/>
      <c r="AO8" s="82"/>
      <c r="AP8" s="82"/>
      <c r="AQ8" s="82"/>
      <c r="AR8" s="82"/>
      <c r="AS8" s="82"/>
      <c r="AT8" s="82"/>
      <c r="AU8" s="49"/>
      <c r="AV8" s="49"/>
      <c r="AW8" s="82"/>
      <c r="AX8" s="82"/>
      <c r="AY8" s="82"/>
      <c r="AZ8" s="82"/>
      <c r="BA8" s="82"/>
      <c r="BB8" s="82"/>
    </row>
    <row r="9" spans="1:54" ht="9.6" customHeight="1" x14ac:dyDescent="0.4">
      <c r="A9" s="688"/>
      <c r="B9" s="689"/>
      <c r="C9" s="689"/>
      <c r="D9" s="689"/>
      <c r="E9" s="689"/>
      <c r="F9" s="689"/>
      <c r="G9" s="689"/>
      <c r="H9" s="894"/>
      <c r="I9" s="895"/>
      <c r="J9" s="895"/>
      <c r="K9" s="895"/>
      <c r="L9" s="895"/>
      <c r="M9" s="895"/>
      <c r="N9" s="895"/>
      <c r="O9" s="895"/>
      <c r="P9" s="895"/>
      <c r="Q9" s="895"/>
      <c r="R9" s="895"/>
      <c r="S9" s="895"/>
      <c r="T9" s="895"/>
      <c r="U9" s="895"/>
      <c r="V9" s="895"/>
      <c r="W9" s="895"/>
      <c r="X9" s="896"/>
      <c r="Y9" s="85"/>
      <c r="Z9" s="56"/>
      <c r="AA9" s="56"/>
      <c r="AB9" s="56"/>
      <c r="AC9" s="56"/>
      <c r="AD9" s="56"/>
      <c r="AE9" s="85"/>
      <c r="AF9" s="85"/>
      <c r="AG9" s="56"/>
      <c r="AH9" s="56"/>
      <c r="AI9" s="56"/>
      <c r="AJ9" s="56"/>
      <c r="AK9" s="56"/>
      <c r="AL9" s="56"/>
      <c r="AM9" s="56"/>
      <c r="AN9" s="82"/>
      <c r="AO9" s="82"/>
      <c r="AP9" s="82"/>
      <c r="AQ9" s="82"/>
      <c r="AR9" s="82"/>
      <c r="AS9" s="82"/>
      <c r="AT9" s="82"/>
      <c r="AU9" s="49"/>
      <c r="AV9" s="49"/>
      <c r="AW9" s="82"/>
      <c r="AX9" s="82"/>
      <c r="AY9" s="82"/>
      <c r="AZ9" s="82"/>
      <c r="BA9" s="82"/>
      <c r="BB9" s="82"/>
    </row>
    <row r="10" spans="1:54" ht="9.6" customHeight="1" x14ac:dyDescent="0.4">
      <c r="A10" s="722"/>
      <c r="B10" s="723"/>
      <c r="C10" s="723"/>
      <c r="D10" s="723"/>
      <c r="E10" s="723"/>
      <c r="F10" s="723"/>
      <c r="G10" s="723"/>
      <c r="H10" s="897"/>
      <c r="I10" s="898"/>
      <c r="J10" s="898"/>
      <c r="K10" s="898"/>
      <c r="L10" s="898"/>
      <c r="M10" s="898"/>
      <c r="N10" s="898"/>
      <c r="O10" s="898"/>
      <c r="P10" s="898"/>
      <c r="Q10" s="898"/>
      <c r="R10" s="898"/>
      <c r="S10" s="898"/>
      <c r="T10" s="898"/>
      <c r="U10" s="898"/>
      <c r="V10" s="898"/>
      <c r="W10" s="898"/>
      <c r="X10" s="899"/>
      <c r="Y10" s="85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82"/>
      <c r="AO10" s="82"/>
      <c r="AP10" s="82"/>
      <c r="AQ10" s="82"/>
      <c r="AR10" s="82"/>
      <c r="AS10" s="82"/>
      <c r="AT10" s="82"/>
      <c r="AU10" s="49"/>
      <c r="AV10" s="49"/>
      <c r="AW10" s="82"/>
      <c r="AX10" s="82"/>
      <c r="AY10" s="82"/>
      <c r="AZ10" s="82"/>
      <c r="BA10" s="82"/>
      <c r="BB10" s="82"/>
    </row>
    <row r="11" spans="1:54" ht="9.6" customHeight="1" x14ac:dyDescent="0.4">
      <c r="A11" s="734" t="s">
        <v>6</v>
      </c>
      <c r="B11" s="735"/>
      <c r="C11" s="735"/>
      <c r="D11" s="735"/>
      <c r="E11" s="735"/>
      <c r="F11" s="735"/>
      <c r="G11" s="735"/>
      <c r="H11" s="900"/>
      <c r="I11" s="901"/>
      <c r="J11" s="901"/>
      <c r="K11" s="901"/>
      <c r="L11" s="901"/>
      <c r="M11" s="901"/>
      <c r="N11" s="901"/>
      <c r="O11" s="693" t="s">
        <v>7</v>
      </c>
      <c r="P11" s="693"/>
      <c r="Q11" s="777"/>
      <c r="R11" s="777"/>
      <c r="S11" s="777"/>
      <c r="T11" s="777"/>
      <c r="U11" s="777"/>
      <c r="V11" s="777"/>
      <c r="W11" s="693" t="s">
        <v>8</v>
      </c>
      <c r="X11" s="780"/>
      <c r="Y11" s="85"/>
      <c r="Z11" s="864" t="s">
        <v>9</v>
      </c>
      <c r="AA11" s="864"/>
      <c r="AB11" s="864"/>
      <c r="AC11" s="864"/>
      <c r="AD11" s="864"/>
      <c r="AE11" s="864"/>
      <c r="AF11" s="56"/>
      <c r="AG11" s="56"/>
      <c r="AH11" s="56"/>
      <c r="AI11" s="56"/>
      <c r="AJ11" s="56"/>
      <c r="AK11" s="56"/>
      <c r="AL11" s="56"/>
      <c r="AM11" s="56"/>
      <c r="AN11" s="82"/>
      <c r="AO11" s="82"/>
      <c r="AP11" s="82"/>
      <c r="AQ11" s="82"/>
      <c r="AR11" s="82"/>
      <c r="AS11" s="82"/>
      <c r="AT11" s="82"/>
      <c r="AU11" s="49"/>
      <c r="AV11" s="49"/>
      <c r="AW11" s="82"/>
      <c r="AX11" s="82"/>
      <c r="AY11" s="82"/>
      <c r="AZ11" s="82"/>
      <c r="BA11" s="82"/>
      <c r="BB11" s="82"/>
    </row>
    <row r="12" spans="1:54" ht="9.6" customHeight="1" x14ac:dyDescent="0.4">
      <c r="A12" s="688"/>
      <c r="B12" s="689"/>
      <c r="C12" s="689"/>
      <c r="D12" s="689"/>
      <c r="E12" s="689"/>
      <c r="F12" s="689"/>
      <c r="G12" s="689"/>
      <c r="H12" s="894"/>
      <c r="I12" s="895"/>
      <c r="J12" s="895"/>
      <c r="K12" s="895"/>
      <c r="L12" s="895"/>
      <c r="M12" s="895"/>
      <c r="N12" s="895"/>
      <c r="O12" s="696"/>
      <c r="P12" s="696"/>
      <c r="Q12" s="778"/>
      <c r="R12" s="778"/>
      <c r="S12" s="778"/>
      <c r="T12" s="778"/>
      <c r="U12" s="778"/>
      <c r="V12" s="778"/>
      <c r="W12" s="696"/>
      <c r="X12" s="781"/>
      <c r="Y12" s="85"/>
      <c r="Z12" s="864"/>
      <c r="AA12" s="864"/>
      <c r="AB12" s="864"/>
      <c r="AC12" s="864"/>
      <c r="AD12" s="864"/>
      <c r="AE12" s="864"/>
      <c r="AF12" s="56"/>
      <c r="AG12" s="56"/>
      <c r="AH12" s="56"/>
      <c r="AI12" s="56"/>
      <c r="AJ12" s="56"/>
      <c r="AK12" s="56"/>
      <c r="AL12" s="56"/>
      <c r="AM12" s="56"/>
      <c r="AN12" s="82"/>
      <c r="AO12" s="82"/>
      <c r="AP12" s="82"/>
      <c r="AQ12" s="82"/>
      <c r="AR12" s="82"/>
      <c r="AS12" s="82"/>
      <c r="AT12" s="82"/>
      <c r="AU12" s="49" t="s">
        <v>85</v>
      </c>
      <c r="AV12" s="49"/>
      <c r="AW12" s="82"/>
      <c r="AX12" s="82"/>
      <c r="AY12" s="82"/>
      <c r="AZ12" s="82"/>
      <c r="BA12" s="82"/>
      <c r="BB12" s="82"/>
    </row>
    <row r="13" spans="1:54" ht="9.6" customHeight="1" thickBot="1" x14ac:dyDescent="0.45">
      <c r="A13" s="690"/>
      <c r="B13" s="691"/>
      <c r="C13" s="691"/>
      <c r="D13" s="691"/>
      <c r="E13" s="691"/>
      <c r="F13" s="691"/>
      <c r="G13" s="691"/>
      <c r="H13" s="902"/>
      <c r="I13" s="903"/>
      <c r="J13" s="903"/>
      <c r="K13" s="903"/>
      <c r="L13" s="903"/>
      <c r="M13" s="903"/>
      <c r="N13" s="903"/>
      <c r="O13" s="776"/>
      <c r="P13" s="776"/>
      <c r="Q13" s="779"/>
      <c r="R13" s="779"/>
      <c r="S13" s="779"/>
      <c r="T13" s="779"/>
      <c r="U13" s="779"/>
      <c r="V13" s="779"/>
      <c r="W13" s="776"/>
      <c r="X13" s="782"/>
      <c r="Y13" s="85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82"/>
      <c r="AO13" s="82"/>
      <c r="AP13" s="82"/>
      <c r="AQ13" s="82"/>
      <c r="AR13" s="82"/>
      <c r="AS13" s="82"/>
      <c r="AT13" s="82"/>
      <c r="AU13" s="49" t="s">
        <v>82</v>
      </c>
      <c r="AV13" s="49"/>
      <c r="AW13" s="82"/>
      <c r="AX13" s="82"/>
      <c r="AY13" s="82"/>
      <c r="AZ13" s="82"/>
      <c r="BA13" s="82"/>
      <c r="BB13" s="82"/>
    </row>
    <row r="14" spans="1:54" ht="9.6" customHeight="1" thickBot="1" x14ac:dyDescent="0.45">
      <c r="A14" s="66"/>
      <c r="B14" s="66"/>
      <c r="C14" s="66"/>
      <c r="D14" s="66"/>
      <c r="E14" s="66"/>
      <c r="F14" s="66"/>
      <c r="G14" s="66"/>
      <c r="H14" s="66"/>
      <c r="I14" s="67"/>
      <c r="J14" s="84"/>
      <c r="K14" s="85"/>
      <c r="L14" s="85"/>
      <c r="M14" s="85"/>
      <c r="N14" s="85"/>
      <c r="O14" s="85"/>
      <c r="P14" s="85"/>
      <c r="Q14" s="87"/>
      <c r="R14" s="87"/>
      <c r="S14" s="87"/>
      <c r="T14" s="87"/>
      <c r="U14" s="87"/>
      <c r="V14" s="87"/>
      <c r="W14" s="87"/>
      <c r="X14" s="87"/>
      <c r="Y14" s="56"/>
      <c r="Z14" s="865"/>
      <c r="AA14" s="866"/>
      <c r="AB14" s="869" t="s">
        <v>10</v>
      </c>
      <c r="AC14" s="870"/>
      <c r="AD14" s="885">
        <f>H38</f>
        <v>0</v>
      </c>
      <c r="AE14" s="885"/>
      <c r="AF14" s="885"/>
      <c r="AG14" s="885"/>
      <c r="AH14" s="885"/>
      <c r="AI14" s="885"/>
      <c r="AJ14" s="885"/>
      <c r="AK14" s="885"/>
      <c r="AL14" s="885"/>
      <c r="AM14" s="886"/>
      <c r="AN14" s="82"/>
      <c r="AO14" s="82"/>
      <c r="AP14" s="82"/>
      <c r="AQ14" s="82"/>
      <c r="AR14" s="82"/>
      <c r="AS14" s="82"/>
      <c r="AT14" s="82"/>
      <c r="AU14" s="49" t="s">
        <v>83</v>
      </c>
      <c r="AV14" s="49"/>
      <c r="AW14" s="82"/>
      <c r="AX14" s="82"/>
      <c r="AY14" s="82"/>
      <c r="AZ14" s="82"/>
      <c r="BA14" s="82"/>
      <c r="BB14" s="82"/>
    </row>
    <row r="15" spans="1:54" ht="9.6" customHeight="1" x14ac:dyDescent="0.4">
      <c r="A15" s="775" t="s">
        <v>11</v>
      </c>
      <c r="B15" s="827"/>
      <c r="C15" s="783" t="s">
        <v>86</v>
      </c>
      <c r="D15" s="784"/>
      <c r="E15" s="784"/>
      <c r="F15" s="784"/>
      <c r="G15" s="784"/>
      <c r="H15" s="799" t="s">
        <v>12</v>
      </c>
      <c r="I15" s="800"/>
      <c r="J15" s="801"/>
      <c r="K15" s="789"/>
      <c r="L15" s="790"/>
      <c r="M15" s="790"/>
      <c r="N15" s="790"/>
      <c r="O15" s="790"/>
      <c r="P15" s="791"/>
      <c r="Q15" s="798" t="s">
        <v>13</v>
      </c>
      <c r="R15" s="798"/>
      <c r="S15" s="872"/>
      <c r="T15" s="872"/>
      <c r="U15" s="798" t="s">
        <v>14</v>
      </c>
      <c r="V15" s="798"/>
      <c r="W15" s="798"/>
      <c r="X15" s="808"/>
      <c r="Y15" s="56"/>
      <c r="Z15" s="867"/>
      <c r="AA15" s="868"/>
      <c r="AB15" s="864"/>
      <c r="AC15" s="871"/>
      <c r="AD15" s="887"/>
      <c r="AE15" s="887"/>
      <c r="AF15" s="887"/>
      <c r="AG15" s="887"/>
      <c r="AH15" s="887"/>
      <c r="AI15" s="887"/>
      <c r="AJ15" s="887"/>
      <c r="AK15" s="887"/>
      <c r="AL15" s="887"/>
      <c r="AM15" s="888"/>
      <c r="AN15" s="82"/>
      <c r="AO15" s="82"/>
      <c r="AP15" s="82"/>
      <c r="AQ15" s="82"/>
      <c r="AR15" s="82"/>
      <c r="AS15" s="82"/>
      <c r="AT15" s="82"/>
      <c r="AU15" s="49" t="s">
        <v>84</v>
      </c>
      <c r="AV15" s="49"/>
      <c r="AW15" s="82"/>
      <c r="AX15" s="82"/>
      <c r="AY15" s="82"/>
      <c r="AZ15" s="82"/>
      <c r="BA15" s="82"/>
      <c r="BB15" s="82"/>
    </row>
    <row r="16" spans="1:54" ht="9.6" customHeight="1" x14ac:dyDescent="0.4">
      <c r="A16" s="688"/>
      <c r="B16" s="828"/>
      <c r="C16" s="785"/>
      <c r="D16" s="786"/>
      <c r="E16" s="786"/>
      <c r="F16" s="786"/>
      <c r="G16" s="786"/>
      <c r="H16" s="802"/>
      <c r="I16" s="803"/>
      <c r="J16" s="804"/>
      <c r="K16" s="792"/>
      <c r="L16" s="793"/>
      <c r="M16" s="793"/>
      <c r="N16" s="793"/>
      <c r="O16" s="793"/>
      <c r="P16" s="794"/>
      <c r="Q16" s="696"/>
      <c r="R16" s="696"/>
      <c r="S16" s="778"/>
      <c r="T16" s="778"/>
      <c r="U16" s="697"/>
      <c r="V16" s="697"/>
      <c r="W16" s="697"/>
      <c r="X16" s="781"/>
      <c r="Y16" s="56"/>
      <c r="Z16" s="830" t="s">
        <v>15</v>
      </c>
      <c r="AA16" s="831"/>
      <c r="AB16" s="831"/>
      <c r="AC16" s="831"/>
      <c r="AD16" s="887"/>
      <c r="AE16" s="887"/>
      <c r="AF16" s="887"/>
      <c r="AG16" s="887"/>
      <c r="AH16" s="887"/>
      <c r="AI16" s="887"/>
      <c r="AJ16" s="887"/>
      <c r="AK16" s="887"/>
      <c r="AL16" s="887"/>
      <c r="AM16" s="888"/>
      <c r="AN16" s="82"/>
      <c r="AO16" s="82"/>
      <c r="AP16" s="82"/>
      <c r="AQ16" s="82"/>
      <c r="AR16" s="82"/>
      <c r="AS16" s="82"/>
      <c r="AT16" s="82"/>
      <c r="AU16" s="49"/>
      <c r="AV16" s="49"/>
      <c r="AW16" s="82"/>
      <c r="AX16" s="82"/>
      <c r="AY16" s="82"/>
      <c r="AZ16" s="82"/>
      <c r="BA16" s="82"/>
      <c r="BB16" s="82"/>
    </row>
    <row r="17" spans="1:54" ht="9.6" customHeight="1" thickBot="1" x14ac:dyDescent="0.45">
      <c r="A17" s="690"/>
      <c r="B17" s="829"/>
      <c r="C17" s="787"/>
      <c r="D17" s="788"/>
      <c r="E17" s="788"/>
      <c r="F17" s="788"/>
      <c r="G17" s="788"/>
      <c r="H17" s="805"/>
      <c r="I17" s="806"/>
      <c r="J17" s="807"/>
      <c r="K17" s="795"/>
      <c r="L17" s="796"/>
      <c r="M17" s="796"/>
      <c r="N17" s="796"/>
      <c r="O17" s="796"/>
      <c r="P17" s="797"/>
      <c r="Q17" s="776"/>
      <c r="R17" s="776"/>
      <c r="S17" s="779"/>
      <c r="T17" s="779"/>
      <c r="U17" s="776"/>
      <c r="V17" s="776"/>
      <c r="W17" s="776"/>
      <c r="X17" s="782"/>
      <c r="Y17" s="56"/>
      <c r="Z17" s="832"/>
      <c r="AA17" s="833"/>
      <c r="AB17" s="833"/>
      <c r="AC17" s="833"/>
      <c r="AD17" s="889"/>
      <c r="AE17" s="889"/>
      <c r="AF17" s="889"/>
      <c r="AG17" s="889"/>
      <c r="AH17" s="889"/>
      <c r="AI17" s="889"/>
      <c r="AJ17" s="889"/>
      <c r="AK17" s="889"/>
      <c r="AL17" s="889"/>
      <c r="AM17" s="890"/>
      <c r="AN17" s="82"/>
      <c r="AO17" s="82"/>
      <c r="AP17" s="82"/>
      <c r="AQ17" s="82"/>
      <c r="AR17" s="82"/>
      <c r="AS17" s="82"/>
      <c r="AT17" s="82"/>
      <c r="AU17" s="49"/>
      <c r="AV17" s="49"/>
      <c r="AW17" s="82"/>
      <c r="AX17" s="82"/>
      <c r="AY17" s="82"/>
      <c r="AZ17" s="82"/>
      <c r="BA17" s="82"/>
      <c r="BB17" s="82"/>
    </row>
    <row r="18" spans="1:54" ht="9.6" customHeight="1" thickBot="1" x14ac:dyDescent="0.45">
      <c r="A18" s="66"/>
      <c r="B18" s="66"/>
      <c r="C18" s="66"/>
      <c r="D18" s="66"/>
      <c r="E18" s="66"/>
      <c r="F18" s="66"/>
      <c r="G18" s="66"/>
      <c r="H18" s="66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82"/>
      <c r="AO18" s="82"/>
      <c r="AP18" s="82"/>
      <c r="AQ18" s="82"/>
      <c r="AR18" s="82"/>
      <c r="AS18" s="82"/>
      <c r="AT18" s="82"/>
      <c r="AU18" s="49"/>
      <c r="AV18" s="49"/>
      <c r="AW18" s="82"/>
      <c r="AX18" s="82"/>
      <c r="AY18" s="82"/>
      <c r="AZ18" s="82"/>
      <c r="BA18" s="82"/>
      <c r="BB18" s="82"/>
    </row>
    <row r="19" spans="1:54" ht="9.6" customHeight="1" x14ac:dyDescent="0.4">
      <c r="A19" s="809" t="s">
        <v>16</v>
      </c>
      <c r="B19" s="810"/>
      <c r="C19" s="810"/>
      <c r="D19" s="810"/>
      <c r="E19" s="810"/>
      <c r="F19" s="810"/>
      <c r="G19" s="811"/>
      <c r="H19" s="972"/>
      <c r="I19" s="973"/>
      <c r="J19" s="973"/>
      <c r="K19" s="973"/>
      <c r="L19" s="973"/>
      <c r="M19" s="973"/>
      <c r="N19" s="973"/>
      <c r="O19" s="973"/>
      <c r="P19" s="974"/>
      <c r="Q19" s="818"/>
      <c r="R19" s="819"/>
      <c r="S19" s="819"/>
      <c r="T19" s="819"/>
      <c r="U19" s="819"/>
      <c r="V19" s="819"/>
      <c r="W19" s="819"/>
      <c r="X19" s="820"/>
      <c r="Y19" s="85"/>
      <c r="Z19" s="85"/>
      <c r="AA19" s="85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82"/>
      <c r="AO19" s="82"/>
      <c r="AP19" s="82"/>
      <c r="AQ19" s="82"/>
      <c r="AR19" s="82"/>
      <c r="AS19" s="82"/>
      <c r="AT19" s="82"/>
      <c r="AU19" s="49"/>
      <c r="AV19" s="49"/>
      <c r="AW19" s="82"/>
      <c r="AX19" s="82"/>
      <c r="AY19" s="82"/>
      <c r="AZ19" s="82"/>
      <c r="BA19" s="82"/>
      <c r="BB19" s="82"/>
    </row>
    <row r="20" spans="1:54" ht="9.6" customHeight="1" x14ac:dyDescent="0.4">
      <c r="A20" s="812"/>
      <c r="B20" s="813"/>
      <c r="C20" s="813"/>
      <c r="D20" s="813"/>
      <c r="E20" s="813"/>
      <c r="F20" s="813"/>
      <c r="G20" s="814"/>
      <c r="H20" s="975"/>
      <c r="I20" s="976"/>
      <c r="J20" s="976"/>
      <c r="K20" s="976"/>
      <c r="L20" s="976"/>
      <c r="M20" s="976"/>
      <c r="N20" s="976"/>
      <c r="O20" s="976"/>
      <c r="P20" s="977"/>
      <c r="Q20" s="821"/>
      <c r="R20" s="822"/>
      <c r="S20" s="822"/>
      <c r="T20" s="822"/>
      <c r="U20" s="822"/>
      <c r="V20" s="822"/>
      <c r="W20" s="822"/>
      <c r="X20" s="823"/>
      <c r="Y20" s="85"/>
      <c r="Z20" s="85"/>
      <c r="AA20" s="85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82"/>
      <c r="AO20" s="82"/>
      <c r="AP20" s="82"/>
      <c r="AQ20" s="82"/>
      <c r="AR20" s="82"/>
      <c r="AS20" s="82"/>
      <c r="AT20" s="82"/>
      <c r="AU20" s="49"/>
      <c r="AV20" s="49"/>
      <c r="AW20" s="82"/>
      <c r="AX20" s="82"/>
      <c r="AY20" s="82"/>
      <c r="AZ20" s="82"/>
      <c r="BA20" s="82"/>
      <c r="BB20" s="82"/>
    </row>
    <row r="21" spans="1:54" ht="9.6" customHeight="1" thickBot="1" x14ac:dyDescent="0.45">
      <c r="A21" s="815"/>
      <c r="B21" s="816"/>
      <c r="C21" s="816"/>
      <c r="D21" s="816"/>
      <c r="E21" s="816"/>
      <c r="F21" s="816"/>
      <c r="G21" s="817"/>
      <c r="H21" s="978"/>
      <c r="I21" s="979"/>
      <c r="J21" s="979"/>
      <c r="K21" s="979"/>
      <c r="L21" s="979"/>
      <c r="M21" s="979"/>
      <c r="N21" s="979"/>
      <c r="O21" s="979"/>
      <c r="P21" s="980"/>
      <c r="Q21" s="824"/>
      <c r="R21" s="825"/>
      <c r="S21" s="825"/>
      <c r="T21" s="825"/>
      <c r="U21" s="825"/>
      <c r="V21" s="825"/>
      <c r="W21" s="825"/>
      <c r="X21" s="826"/>
      <c r="Y21" s="85"/>
      <c r="Z21" s="85"/>
      <c r="AA21" s="85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82"/>
      <c r="AO21" s="82"/>
      <c r="AP21" s="82"/>
      <c r="AQ21" s="82"/>
      <c r="AR21" s="82"/>
      <c r="AS21" s="82"/>
      <c r="AT21" s="82"/>
      <c r="AU21" s="49"/>
      <c r="AV21" s="49"/>
      <c r="AW21" s="82"/>
      <c r="AX21" s="82"/>
      <c r="AY21" s="82"/>
      <c r="AZ21" s="82"/>
      <c r="BA21" s="82"/>
    </row>
    <row r="22" spans="1:54" ht="9.6" customHeight="1" thickTop="1" x14ac:dyDescent="0.4">
      <c r="A22" s="849" t="s">
        <v>17</v>
      </c>
      <c r="B22" s="850"/>
      <c r="C22" s="850"/>
      <c r="D22" s="850"/>
      <c r="E22" s="850"/>
      <c r="F22" s="850"/>
      <c r="G22" s="851"/>
      <c r="H22" s="981"/>
      <c r="I22" s="982"/>
      <c r="J22" s="982"/>
      <c r="K22" s="982"/>
      <c r="L22" s="982"/>
      <c r="M22" s="982"/>
      <c r="N22" s="982"/>
      <c r="O22" s="982"/>
      <c r="P22" s="983"/>
      <c r="Q22" s="873"/>
      <c r="R22" s="874"/>
      <c r="S22" s="874"/>
      <c r="T22" s="874"/>
      <c r="U22" s="874"/>
      <c r="V22" s="874"/>
      <c r="W22" s="874"/>
      <c r="X22" s="875"/>
      <c r="Y22" s="85"/>
      <c r="Z22" s="85"/>
      <c r="AA22" s="85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82"/>
      <c r="AO22" s="82"/>
      <c r="AP22" s="82"/>
      <c r="AQ22" s="82"/>
      <c r="AR22" s="82"/>
      <c r="AS22" s="82"/>
      <c r="AT22" s="82"/>
      <c r="AU22" s="49"/>
      <c r="AV22" s="49"/>
      <c r="AW22" s="82"/>
      <c r="AX22" s="82"/>
      <c r="AY22" s="82"/>
      <c r="AZ22" s="82"/>
      <c r="BA22" s="82"/>
    </row>
    <row r="23" spans="1:54" ht="9.6" customHeight="1" x14ac:dyDescent="0.4">
      <c r="A23" s="812"/>
      <c r="B23" s="813"/>
      <c r="C23" s="813"/>
      <c r="D23" s="813"/>
      <c r="E23" s="813"/>
      <c r="F23" s="813"/>
      <c r="G23" s="814"/>
      <c r="H23" s="975"/>
      <c r="I23" s="976"/>
      <c r="J23" s="976"/>
      <c r="K23" s="976"/>
      <c r="L23" s="976"/>
      <c r="M23" s="976"/>
      <c r="N23" s="976"/>
      <c r="O23" s="976"/>
      <c r="P23" s="977"/>
      <c r="Q23" s="876"/>
      <c r="R23" s="877"/>
      <c r="S23" s="877"/>
      <c r="T23" s="877"/>
      <c r="U23" s="877"/>
      <c r="V23" s="877"/>
      <c r="W23" s="877"/>
      <c r="X23" s="878"/>
      <c r="Y23" s="85"/>
      <c r="Z23" s="85"/>
      <c r="AA23" s="85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82"/>
      <c r="AO23" s="82"/>
      <c r="AP23" s="82"/>
      <c r="AQ23" s="82"/>
      <c r="AR23" s="82"/>
      <c r="AS23" s="82"/>
      <c r="AT23" s="82"/>
      <c r="AU23" s="49"/>
      <c r="AV23" s="50"/>
      <c r="AW23" s="82"/>
      <c r="AX23" s="82"/>
      <c r="AY23" s="82"/>
      <c r="AZ23" s="82"/>
      <c r="BA23" s="82"/>
    </row>
    <row r="24" spans="1:54" ht="9.6" customHeight="1" x14ac:dyDescent="0.4">
      <c r="A24" s="852"/>
      <c r="B24" s="853"/>
      <c r="C24" s="853"/>
      <c r="D24" s="853"/>
      <c r="E24" s="853"/>
      <c r="F24" s="853"/>
      <c r="G24" s="854"/>
      <c r="H24" s="984"/>
      <c r="I24" s="985"/>
      <c r="J24" s="985"/>
      <c r="K24" s="985"/>
      <c r="L24" s="985"/>
      <c r="M24" s="985"/>
      <c r="N24" s="985"/>
      <c r="O24" s="985"/>
      <c r="P24" s="986"/>
      <c r="Q24" s="879"/>
      <c r="R24" s="880"/>
      <c r="S24" s="880"/>
      <c r="T24" s="880"/>
      <c r="U24" s="880"/>
      <c r="V24" s="880"/>
      <c r="W24" s="880"/>
      <c r="X24" s="881"/>
      <c r="Y24" s="85"/>
      <c r="Z24" s="85"/>
      <c r="AA24" s="85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82"/>
      <c r="AO24" s="82"/>
      <c r="AP24" s="82"/>
      <c r="AQ24" s="82"/>
      <c r="AR24" s="82"/>
      <c r="AS24" s="82"/>
      <c r="AT24" s="82"/>
      <c r="AU24" s="49"/>
      <c r="AV24" s="49"/>
      <c r="AW24" s="82"/>
      <c r="AX24" s="82"/>
      <c r="AY24" s="82"/>
      <c r="AZ24" s="82"/>
      <c r="BA24" s="82"/>
    </row>
    <row r="25" spans="1:54" ht="9.6" customHeight="1" x14ac:dyDescent="0.4">
      <c r="A25" s="834" t="s">
        <v>18</v>
      </c>
      <c r="B25" s="835"/>
      <c r="C25" s="835"/>
      <c r="D25" s="835"/>
      <c r="E25" s="835"/>
      <c r="F25" s="835"/>
      <c r="G25" s="836"/>
      <c r="H25" s="987"/>
      <c r="I25" s="988"/>
      <c r="J25" s="988"/>
      <c r="K25" s="988"/>
      <c r="L25" s="988"/>
      <c r="M25" s="988"/>
      <c r="N25" s="988"/>
      <c r="O25" s="988"/>
      <c r="P25" s="989"/>
      <c r="Q25" s="882" t="str">
        <f>IF(I19="","",I25/I19)</f>
        <v/>
      </c>
      <c r="R25" s="883"/>
      <c r="S25" s="883"/>
      <c r="T25" s="883"/>
      <c r="U25" s="883"/>
      <c r="V25" s="883"/>
      <c r="W25" s="883"/>
      <c r="X25" s="884"/>
      <c r="Y25" s="85"/>
      <c r="Z25" s="85"/>
      <c r="AA25" s="85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82"/>
      <c r="AO25" s="82"/>
      <c r="AP25" s="82"/>
      <c r="AQ25" s="82"/>
      <c r="AR25" s="82"/>
      <c r="AS25" s="82"/>
      <c r="AT25" s="82"/>
      <c r="AU25" s="49"/>
      <c r="AV25" s="51"/>
      <c r="AW25" s="82"/>
      <c r="AX25" s="82"/>
      <c r="AY25" s="82"/>
      <c r="AZ25" s="82"/>
      <c r="BA25" s="82"/>
    </row>
    <row r="26" spans="1:54" ht="9.6" customHeight="1" x14ac:dyDescent="0.4">
      <c r="A26" s="812"/>
      <c r="B26" s="813"/>
      <c r="C26" s="813"/>
      <c r="D26" s="813"/>
      <c r="E26" s="813"/>
      <c r="F26" s="813"/>
      <c r="G26" s="814"/>
      <c r="H26" s="975"/>
      <c r="I26" s="976"/>
      <c r="J26" s="976"/>
      <c r="K26" s="976"/>
      <c r="L26" s="976"/>
      <c r="M26" s="976"/>
      <c r="N26" s="976"/>
      <c r="O26" s="976"/>
      <c r="P26" s="977"/>
      <c r="Q26" s="876"/>
      <c r="R26" s="877"/>
      <c r="S26" s="877"/>
      <c r="T26" s="877"/>
      <c r="U26" s="877"/>
      <c r="V26" s="877"/>
      <c r="W26" s="877"/>
      <c r="X26" s="878"/>
      <c r="Y26" s="85"/>
      <c r="Z26" s="85"/>
      <c r="AA26" s="85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82"/>
      <c r="AO26" s="82"/>
      <c r="AP26" s="82"/>
      <c r="AQ26" s="82"/>
      <c r="AR26" s="82"/>
      <c r="AS26" s="82"/>
      <c r="AT26" s="82"/>
      <c r="AU26" s="49"/>
      <c r="AV26" s="49"/>
      <c r="AW26" s="82"/>
      <c r="AX26" s="82"/>
      <c r="AY26" s="82"/>
      <c r="AZ26" s="82"/>
      <c r="BA26" s="82"/>
    </row>
    <row r="27" spans="1:54" ht="9.6" customHeight="1" x14ac:dyDescent="0.4">
      <c r="A27" s="837"/>
      <c r="B27" s="838"/>
      <c r="C27" s="838"/>
      <c r="D27" s="838"/>
      <c r="E27" s="838"/>
      <c r="F27" s="838"/>
      <c r="G27" s="839"/>
      <c r="H27" s="990"/>
      <c r="I27" s="991"/>
      <c r="J27" s="991"/>
      <c r="K27" s="991"/>
      <c r="L27" s="991"/>
      <c r="M27" s="991"/>
      <c r="N27" s="991"/>
      <c r="O27" s="991"/>
      <c r="P27" s="992"/>
      <c r="Q27" s="879"/>
      <c r="R27" s="880"/>
      <c r="S27" s="880"/>
      <c r="T27" s="880"/>
      <c r="U27" s="880"/>
      <c r="V27" s="880"/>
      <c r="W27" s="880"/>
      <c r="X27" s="881"/>
      <c r="Y27" s="85"/>
      <c r="Z27" s="85"/>
      <c r="AA27" s="85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82"/>
      <c r="AO27" s="82"/>
      <c r="AP27" s="82"/>
      <c r="AQ27" s="82"/>
      <c r="AR27" s="82"/>
      <c r="AS27" s="82"/>
      <c r="AT27" s="82"/>
      <c r="AU27" s="49"/>
      <c r="AV27" s="49"/>
      <c r="AW27" s="82"/>
      <c r="AX27" s="82"/>
      <c r="AY27" s="82"/>
      <c r="AZ27" s="82"/>
      <c r="BA27" s="82"/>
      <c r="BB27" s="82"/>
    </row>
    <row r="28" spans="1:54" ht="9.6" customHeight="1" x14ac:dyDescent="0.4">
      <c r="A28" s="840" t="s">
        <v>19</v>
      </c>
      <c r="B28" s="841"/>
      <c r="C28" s="841"/>
      <c r="D28" s="841"/>
      <c r="E28" s="841"/>
      <c r="F28" s="841"/>
      <c r="G28" s="842"/>
      <c r="H28" s="709">
        <f>SUM(H22-H25)</f>
        <v>0</v>
      </c>
      <c r="I28" s="710"/>
      <c r="J28" s="710"/>
      <c r="K28" s="710"/>
      <c r="L28" s="710"/>
      <c r="M28" s="710"/>
      <c r="N28" s="710"/>
      <c r="O28" s="710"/>
      <c r="P28" s="711"/>
      <c r="Q28" s="882" t="str">
        <f>IF(I19="","",H28/I19)</f>
        <v/>
      </c>
      <c r="R28" s="883"/>
      <c r="S28" s="883"/>
      <c r="T28" s="883"/>
      <c r="U28" s="883"/>
      <c r="V28" s="883"/>
      <c r="W28" s="883"/>
      <c r="X28" s="884"/>
      <c r="Y28" s="85"/>
      <c r="Z28" s="85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82"/>
      <c r="AO28" s="82"/>
      <c r="AP28" s="82"/>
      <c r="AQ28" s="82"/>
      <c r="AR28" s="82"/>
      <c r="AS28" s="82"/>
      <c r="AT28" s="82"/>
      <c r="AU28" s="49"/>
      <c r="AV28" s="49"/>
      <c r="AW28" s="82"/>
      <c r="AX28" s="82"/>
      <c r="AY28" s="82"/>
      <c r="AZ28" s="82"/>
      <c r="BA28" s="82"/>
      <c r="BB28" s="82"/>
    </row>
    <row r="29" spans="1:54" ht="9.6" customHeight="1" x14ac:dyDescent="0.4">
      <c r="A29" s="843"/>
      <c r="B29" s="844"/>
      <c r="C29" s="844"/>
      <c r="D29" s="844"/>
      <c r="E29" s="844"/>
      <c r="F29" s="844"/>
      <c r="G29" s="845"/>
      <c r="H29" s="712"/>
      <c r="I29" s="713"/>
      <c r="J29" s="713"/>
      <c r="K29" s="713"/>
      <c r="L29" s="713"/>
      <c r="M29" s="713"/>
      <c r="N29" s="713"/>
      <c r="O29" s="713"/>
      <c r="P29" s="714"/>
      <c r="Q29" s="876"/>
      <c r="R29" s="877"/>
      <c r="S29" s="877"/>
      <c r="T29" s="877"/>
      <c r="U29" s="877"/>
      <c r="V29" s="877"/>
      <c r="W29" s="877"/>
      <c r="X29" s="878"/>
      <c r="Y29" s="85"/>
      <c r="Z29" s="85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82"/>
      <c r="AO29" s="82"/>
      <c r="AP29" s="82"/>
      <c r="AQ29" s="82"/>
      <c r="AR29" s="82"/>
      <c r="AS29" s="82"/>
      <c r="AT29" s="82"/>
      <c r="AU29" s="49"/>
      <c r="AV29" s="49"/>
      <c r="AW29" s="82"/>
      <c r="AX29" s="82"/>
      <c r="AY29" s="82"/>
      <c r="AZ29" s="82"/>
      <c r="BA29" s="82"/>
      <c r="BB29" s="82"/>
    </row>
    <row r="30" spans="1:54" ht="9.6" customHeight="1" thickBot="1" x14ac:dyDescent="0.45">
      <c r="A30" s="846"/>
      <c r="B30" s="847"/>
      <c r="C30" s="847"/>
      <c r="D30" s="847"/>
      <c r="E30" s="847"/>
      <c r="F30" s="847"/>
      <c r="G30" s="848"/>
      <c r="H30" s="715"/>
      <c r="I30" s="716"/>
      <c r="J30" s="716"/>
      <c r="K30" s="716"/>
      <c r="L30" s="716"/>
      <c r="M30" s="716"/>
      <c r="N30" s="716"/>
      <c r="O30" s="716"/>
      <c r="P30" s="717"/>
      <c r="Q30" s="879"/>
      <c r="R30" s="880"/>
      <c r="S30" s="880"/>
      <c r="T30" s="880"/>
      <c r="U30" s="880"/>
      <c r="V30" s="880"/>
      <c r="W30" s="880"/>
      <c r="X30" s="881"/>
      <c r="Y30" s="85"/>
      <c r="Z30" s="85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82"/>
      <c r="AO30" s="82"/>
      <c r="AP30" s="82"/>
      <c r="AQ30" s="82"/>
      <c r="AR30" s="82"/>
      <c r="AS30" s="82"/>
      <c r="AT30" s="82"/>
      <c r="AU30" s="49"/>
      <c r="AV30" s="49"/>
      <c r="AW30" s="82"/>
      <c r="AX30" s="82"/>
      <c r="AY30" s="82"/>
      <c r="AZ30" s="82"/>
      <c r="BA30" s="82"/>
      <c r="BB30" s="82"/>
    </row>
    <row r="31" spans="1:54" ht="9.6" customHeight="1" thickBot="1" x14ac:dyDescent="0.45">
      <c r="A31" s="86"/>
      <c r="B31" s="86"/>
      <c r="C31" s="86"/>
      <c r="D31" s="86"/>
      <c r="E31" s="86"/>
      <c r="F31" s="86"/>
      <c r="G31" s="86"/>
      <c r="H31" s="73"/>
      <c r="I31" s="73"/>
      <c r="J31" s="73"/>
      <c r="K31" s="73"/>
      <c r="L31" s="73"/>
      <c r="M31" s="73"/>
      <c r="N31" s="73"/>
      <c r="O31" s="73"/>
      <c r="P31" s="73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82"/>
      <c r="AO31" s="82"/>
      <c r="AP31" s="82"/>
      <c r="AQ31" s="82"/>
      <c r="AR31" s="82"/>
      <c r="AS31" s="82"/>
      <c r="AT31" s="82"/>
      <c r="AU31" s="49"/>
      <c r="AV31" s="49"/>
      <c r="AW31" s="82"/>
      <c r="AX31" s="82"/>
      <c r="AY31" s="82"/>
      <c r="AZ31" s="82"/>
      <c r="BA31" s="82"/>
      <c r="BB31" s="82"/>
    </row>
    <row r="32" spans="1:54" ht="9.6" customHeight="1" x14ac:dyDescent="0.4">
      <c r="A32" s="720" t="s">
        <v>77</v>
      </c>
      <c r="B32" s="721"/>
      <c r="C32" s="721"/>
      <c r="D32" s="721"/>
      <c r="E32" s="721"/>
      <c r="F32" s="721"/>
      <c r="G32" s="721"/>
      <c r="H32" s="993"/>
      <c r="I32" s="994"/>
      <c r="J32" s="994"/>
      <c r="K32" s="994"/>
      <c r="L32" s="994"/>
      <c r="M32" s="994"/>
      <c r="N32" s="994"/>
      <c r="O32" s="994"/>
      <c r="P32" s="995"/>
      <c r="Q32" s="724"/>
      <c r="R32" s="725"/>
      <c r="S32" s="725"/>
      <c r="T32" s="725"/>
      <c r="U32" s="725"/>
      <c r="V32" s="725"/>
      <c r="W32" s="725"/>
      <c r="X32" s="726"/>
      <c r="Y32" s="85"/>
      <c r="Z32" s="85"/>
      <c r="AA32" s="85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82"/>
      <c r="AO32" s="82"/>
      <c r="AP32" s="82"/>
      <c r="AQ32" s="82"/>
      <c r="AR32" s="82"/>
      <c r="AS32" s="82"/>
      <c r="AT32" s="82"/>
      <c r="AU32" s="49"/>
      <c r="AV32" s="49"/>
      <c r="AW32" s="82"/>
      <c r="AX32" s="82"/>
      <c r="AY32" s="82"/>
      <c r="AZ32" s="82"/>
      <c r="BA32" s="82"/>
      <c r="BB32" s="82"/>
    </row>
    <row r="33" spans="1:54" ht="9.6" customHeight="1" x14ac:dyDescent="0.4">
      <c r="A33" s="688"/>
      <c r="B33" s="689"/>
      <c r="C33" s="689"/>
      <c r="D33" s="689"/>
      <c r="E33" s="689"/>
      <c r="F33" s="689"/>
      <c r="G33" s="689"/>
      <c r="H33" s="996"/>
      <c r="I33" s="997"/>
      <c r="J33" s="997"/>
      <c r="K33" s="997"/>
      <c r="L33" s="997"/>
      <c r="M33" s="997"/>
      <c r="N33" s="997"/>
      <c r="O33" s="997"/>
      <c r="P33" s="998"/>
      <c r="Q33" s="727"/>
      <c r="R33" s="728"/>
      <c r="S33" s="729"/>
      <c r="T33" s="729"/>
      <c r="U33" s="729"/>
      <c r="V33" s="729"/>
      <c r="W33" s="729"/>
      <c r="X33" s="730"/>
      <c r="Y33" s="85"/>
      <c r="Z33" s="85"/>
      <c r="AA33" s="85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82"/>
      <c r="AO33" s="82"/>
      <c r="AP33" s="82"/>
      <c r="AQ33" s="82"/>
      <c r="AR33" s="82"/>
      <c r="AS33" s="82"/>
      <c r="AT33" s="82"/>
      <c r="AU33" s="50"/>
      <c r="AV33" s="49"/>
      <c r="AW33" s="82"/>
      <c r="AX33" s="82"/>
      <c r="AY33" s="82"/>
      <c r="AZ33" s="82"/>
      <c r="BA33" s="82"/>
      <c r="BB33" s="82"/>
    </row>
    <row r="34" spans="1:54" ht="9.6" customHeight="1" x14ac:dyDescent="0.4">
      <c r="A34" s="722"/>
      <c r="B34" s="723"/>
      <c r="C34" s="723"/>
      <c r="D34" s="723"/>
      <c r="E34" s="723"/>
      <c r="F34" s="723"/>
      <c r="G34" s="723"/>
      <c r="H34" s="999"/>
      <c r="I34" s="1000"/>
      <c r="J34" s="1000"/>
      <c r="K34" s="1000"/>
      <c r="L34" s="1000"/>
      <c r="M34" s="1000"/>
      <c r="N34" s="1000"/>
      <c r="O34" s="1000"/>
      <c r="P34" s="1001"/>
      <c r="Q34" s="731"/>
      <c r="R34" s="732"/>
      <c r="S34" s="732"/>
      <c r="T34" s="732"/>
      <c r="U34" s="732"/>
      <c r="V34" s="732"/>
      <c r="W34" s="732"/>
      <c r="X34" s="733"/>
      <c r="Y34" s="85"/>
      <c r="Z34" s="85"/>
      <c r="AA34" s="85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82"/>
      <c r="AO34" s="82"/>
      <c r="AP34" s="82"/>
      <c r="AQ34" s="82"/>
      <c r="AR34" s="82"/>
      <c r="AS34" s="82"/>
      <c r="AT34" s="82"/>
      <c r="AU34" s="49"/>
      <c r="AV34" s="49"/>
      <c r="AW34" s="82"/>
      <c r="AX34" s="82"/>
      <c r="AY34" s="82"/>
      <c r="AZ34" s="82"/>
      <c r="BA34" s="82"/>
      <c r="BB34" s="82"/>
    </row>
    <row r="35" spans="1:54" ht="9.6" customHeight="1" x14ac:dyDescent="0.4">
      <c r="A35" s="734" t="s">
        <v>75</v>
      </c>
      <c r="B35" s="735"/>
      <c r="C35" s="735"/>
      <c r="D35" s="735"/>
      <c r="E35" s="735"/>
      <c r="F35" s="735"/>
      <c r="G35" s="735"/>
      <c r="H35" s="1002">
        <f>SUM(H32*10%)</f>
        <v>0</v>
      </c>
      <c r="I35" s="1003"/>
      <c r="J35" s="1003"/>
      <c r="K35" s="1003"/>
      <c r="L35" s="1003"/>
      <c r="M35" s="1003"/>
      <c r="N35" s="1003"/>
      <c r="O35" s="1003"/>
      <c r="P35" s="1004"/>
      <c r="Q35" s="692"/>
      <c r="R35" s="693"/>
      <c r="S35" s="693"/>
      <c r="T35" s="693"/>
      <c r="U35" s="693"/>
      <c r="V35" s="693"/>
      <c r="W35" s="693"/>
      <c r="X35" s="694"/>
      <c r="Y35" s="85"/>
      <c r="Z35" s="85"/>
      <c r="AA35" s="85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82"/>
      <c r="AO35" s="82"/>
      <c r="AP35" s="82"/>
      <c r="AQ35" s="82"/>
      <c r="AR35" s="82"/>
      <c r="AS35" s="82"/>
      <c r="AT35" s="82"/>
      <c r="AU35" s="49"/>
      <c r="AV35" s="49"/>
      <c r="AW35" s="82"/>
      <c r="AX35" s="82"/>
      <c r="AY35" s="82"/>
      <c r="AZ35" s="82"/>
      <c r="BA35" s="82"/>
      <c r="BB35" s="82"/>
    </row>
    <row r="36" spans="1:54" ht="9.6" customHeight="1" x14ac:dyDescent="0.4">
      <c r="A36" s="688"/>
      <c r="B36" s="689"/>
      <c r="C36" s="689"/>
      <c r="D36" s="689"/>
      <c r="E36" s="689"/>
      <c r="F36" s="689"/>
      <c r="G36" s="689"/>
      <c r="H36" s="996"/>
      <c r="I36" s="997"/>
      <c r="J36" s="997"/>
      <c r="K36" s="997"/>
      <c r="L36" s="997"/>
      <c r="M36" s="997"/>
      <c r="N36" s="997"/>
      <c r="O36" s="997"/>
      <c r="P36" s="998"/>
      <c r="Q36" s="695"/>
      <c r="R36" s="696"/>
      <c r="S36" s="697"/>
      <c r="T36" s="697"/>
      <c r="U36" s="697"/>
      <c r="V36" s="697"/>
      <c r="W36" s="697"/>
      <c r="X36" s="698"/>
      <c r="Y36" s="85"/>
      <c r="Z36" s="85"/>
      <c r="AA36" s="85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82"/>
      <c r="AO36" s="82"/>
      <c r="AP36" s="82"/>
      <c r="AQ36" s="82"/>
      <c r="AR36" s="82"/>
      <c r="AS36" s="82"/>
      <c r="AT36" s="82"/>
      <c r="AU36" s="49"/>
      <c r="AV36" s="49"/>
      <c r="AW36" s="82"/>
      <c r="AX36" s="82"/>
      <c r="AY36" s="82"/>
      <c r="AZ36" s="82"/>
      <c r="BA36" s="82"/>
      <c r="BB36" s="82"/>
    </row>
    <row r="37" spans="1:54" ht="9.6" customHeight="1" x14ac:dyDescent="0.4">
      <c r="A37" s="736"/>
      <c r="B37" s="737"/>
      <c r="C37" s="737"/>
      <c r="D37" s="737"/>
      <c r="E37" s="737"/>
      <c r="F37" s="737"/>
      <c r="G37" s="737"/>
      <c r="H37" s="1005"/>
      <c r="I37" s="1006"/>
      <c r="J37" s="1006"/>
      <c r="K37" s="1006"/>
      <c r="L37" s="1006"/>
      <c r="M37" s="1006"/>
      <c r="N37" s="1006"/>
      <c r="O37" s="1006"/>
      <c r="P37" s="1007"/>
      <c r="Q37" s="699"/>
      <c r="R37" s="700"/>
      <c r="S37" s="700"/>
      <c r="T37" s="700"/>
      <c r="U37" s="700"/>
      <c r="V37" s="700"/>
      <c r="W37" s="700"/>
      <c r="X37" s="701"/>
      <c r="Y37" s="85"/>
      <c r="Z37" s="85"/>
      <c r="AA37" s="85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82"/>
      <c r="AO37" s="82"/>
      <c r="AP37" s="82"/>
      <c r="AQ37" s="82"/>
      <c r="AR37" s="82"/>
      <c r="AS37" s="82"/>
      <c r="AT37" s="82"/>
      <c r="AU37" s="49"/>
      <c r="AV37" s="49"/>
      <c r="AW37" s="82"/>
      <c r="AX37" s="82"/>
      <c r="AY37" s="82"/>
      <c r="AZ37" s="82"/>
      <c r="BA37" s="82"/>
      <c r="BB37" s="82"/>
    </row>
    <row r="38" spans="1:54" ht="9.6" customHeight="1" x14ac:dyDescent="0.4">
      <c r="A38" s="686" t="s">
        <v>76</v>
      </c>
      <c r="B38" s="687"/>
      <c r="C38" s="687"/>
      <c r="D38" s="687"/>
      <c r="E38" s="687"/>
      <c r="F38" s="687"/>
      <c r="G38" s="687"/>
      <c r="H38" s="766">
        <f>SUM(H32:P37)</f>
        <v>0</v>
      </c>
      <c r="I38" s="767"/>
      <c r="J38" s="767"/>
      <c r="K38" s="767"/>
      <c r="L38" s="767"/>
      <c r="M38" s="767"/>
      <c r="N38" s="767"/>
      <c r="O38" s="767"/>
      <c r="P38" s="768"/>
      <c r="Q38" s="692"/>
      <c r="R38" s="693"/>
      <c r="S38" s="693"/>
      <c r="T38" s="693"/>
      <c r="U38" s="693"/>
      <c r="V38" s="693"/>
      <c r="W38" s="693"/>
      <c r="X38" s="694"/>
      <c r="Y38" s="85"/>
      <c r="Z38" s="85"/>
      <c r="AA38" s="85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82"/>
      <c r="AO38" s="82"/>
      <c r="AP38" s="82"/>
      <c r="AQ38" s="82"/>
      <c r="AR38" s="82"/>
      <c r="AS38" s="82"/>
      <c r="AT38" s="82"/>
      <c r="AU38" s="49"/>
      <c r="AV38" s="49"/>
      <c r="AW38" s="82"/>
      <c r="AX38" s="82"/>
      <c r="AY38" s="82"/>
      <c r="AZ38" s="82"/>
      <c r="BA38" s="82"/>
      <c r="BB38" s="82"/>
    </row>
    <row r="39" spans="1:54" ht="9.6" customHeight="1" x14ac:dyDescent="0.4">
      <c r="A39" s="688"/>
      <c r="B39" s="689"/>
      <c r="C39" s="689"/>
      <c r="D39" s="689"/>
      <c r="E39" s="689"/>
      <c r="F39" s="689"/>
      <c r="G39" s="689"/>
      <c r="H39" s="769"/>
      <c r="I39" s="770"/>
      <c r="J39" s="770"/>
      <c r="K39" s="770"/>
      <c r="L39" s="770"/>
      <c r="M39" s="770"/>
      <c r="N39" s="770"/>
      <c r="O39" s="770"/>
      <c r="P39" s="771"/>
      <c r="Q39" s="695"/>
      <c r="R39" s="696"/>
      <c r="S39" s="697"/>
      <c r="T39" s="697"/>
      <c r="U39" s="697"/>
      <c r="V39" s="697"/>
      <c r="W39" s="697"/>
      <c r="X39" s="698"/>
      <c r="Y39" s="85"/>
      <c r="Z39" s="85"/>
      <c r="AA39" s="85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82"/>
      <c r="AO39" s="82"/>
      <c r="AP39" s="82"/>
      <c r="AQ39" s="82"/>
      <c r="AR39" s="82"/>
      <c r="AS39" s="82"/>
      <c r="AT39" s="82"/>
      <c r="AU39" s="49"/>
      <c r="AV39" s="49"/>
      <c r="AW39" s="82"/>
      <c r="AX39" s="82"/>
      <c r="AY39" s="82"/>
      <c r="AZ39" s="82"/>
      <c r="BA39" s="82"/>
      <c r="BB39" s="82"/>
    </row>
    <row r="40" spans="1:54" ht="9.6" customHeight="1" thickBot="1" x14ac:dyDescent="0.45">
      <c r="A40" s="690"/>
      <c r="B40" s="691"/>
      <c r="C40" s="691"/>
      <c r="D40" s="691"/>
      <c r="E40" s="691"/>
      <c r="F40" s="691"/>
      <c r="G40" s="691"/>
      <c r="H40" s="772"/>
      <c r="I40" s="773"/>
      <c r="J40" s="773"/>
      <c r="K40" s="773"/>
      <c r="L40" s="773"/>
      <c r="M40" s="773"/>
      <c r="N40" s="773"/>
      <c r="O40" s="773"/>
      <c r="P40" s="774"/>
      <c r="Q40" s="699"/>
      <c r="R40" s="700"/>
      <c r="S40" s="700"/>
      <c r="T40" s="700"/>
      <c r="U40" s="700"/>
      <c r="V40" s="700"/>
      <c r="W40" s="700"/>
      <c r="X40" s="701"/>
      <c r="Y40" s="85"/>
      <c r="Z40" s="85"/>
      <c r="AA40" s="85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82"/>
      <c r="AO40" s="82"/>
      <c r="AP40" s="82"/>
      <c r="AQ40" s="82"/>
      <c r="AR40" s="82"/>
      <c r="AS40" s="82"/>
      <c r="AT40" s="82"/>
      <c r="AU40" s="49"/>
      <c r="AV40" s="49"/>
      <c r="AW40" s="82"/>
      <c r="AX40" s="82"/>
      <c r="AY40" s="82"/>
      <c r="AZ40" s="82"/>
      <c r="BA40" s="82"/>
      <c r="BB40" s="82"/>
    </row>
    <row r="41" spans="1:54" ht="9.6" customHeight="1" thickBot="1" x14ac:dyDescent="0.4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85"/>
      <c r="Z41" s="85"/>
      <c r="AA41" s="85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82"/>
      <c r="AO41" s="82"/>
      <c r="AP41" s="82"/>
      <c r="AQ41" s="82"/>
      <c r="AR41" s="82"/>
      <c r="AS41" s="82"/>
      <c r="AT41" s="82"/>
      <c r="AU41" s="49"/>
      <c r="AV41" s="49"/>
      <c r="AW41" s="82"/>
      <c r="AX41" s="82"/>
      <c r="AY41" s="82"/>
      <c r="AZ41" s="82"/>
      <c r="BA41" s="82"/>
      <c r="BB41" s="82"/>
    </row>
    <row r="42" spans="1:54" ht="9.6" customHeight="1" x14ac:dyDescent="0.4">
      <c r="A42" s="702" t="s">
        <v>20</v>
      </c>
      <c r="B42" s="703"/>
      <c r="C42" s="703"/>
      <c r="D42" s="703"/>
      <c r="E42" s="703"/>
      <c r="F42" s="703"/>
      <c r="G42" s="703"/>
      <c r="H42" s="703"/>
      <c r="I42" s="703"/>
      <c r="J42" s="707" t="s">
        <v>21</v>
      </c>
      <c r="K42" s="707"/>
      <c r="L42" s="718"/>
      <c r="M42" s="718"/>
      <c r="N42" s="718"/>
      <c r="O42" s="718"/>
      <c r="P42" s="718"/>
      <c r="Q42" s="718"/>
      <c r="R42" s="718"/>
      <c r="S42" s="738" t="s">
        <v>22</v>
      </c>
      <c r="T42" s="739"/>
      <c r="U42" s="68"/>
      <c r="V42" s="68"/>
      <c r="W42" s="68"/>
      <c r="X42" s="69"/>
      <c r="Y42" s="85"/>
      <c r="Z42" s="85"/>
      <c r="AA42" s="85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82"/>
      <c r="AO42" s="82"/>
      <c r="AP42" s="82"/>
      <c r="AQ42" s="82"/>
      <c r="AR42" s="82"/>
      <c r="AS42" s="82"/>
      <c r="AT42" s="82"/>
      <c r="AU42" s="49"/>
      <c r="AV42" s="49"/>
      <c r="AW42" s="82"/>
      <c r="AX42" s="82"/>
      <c r="AY42" s="82"/>
      <c r="AZ42" s="82"/>
      <c r="BA42" s="82"/>
      <c r="BB42" s="82"/>
    </row>
    <row r="43" spans="1:54" ht="9.6" customHeight="1" x14ac:dyDescent="0.4">
      <c r="A43" s="704"/>
      <c r="B43" s="705"/>
      <c r="C43" s="706"/>
      <c r="D43" s="706"/>
      <c r="E43" s="706"/>
      <c r="F43" s="706"/>
      <c r="G43" s="706"/>
      <c r="H43" s="706"/>
      <c r="I43" s="706"/>
      <c r="J43" s="708"/>
      <c r="K43" s="708"/>
      <c r="L43" s="719"/>
      <c r="M43" s="719"/>
      <c r="N43" s="719"/>
      <c r="O43" s="719"/>
      <c r="P43" s="719"/>
      <c r="Q43" s="719"/>
      <c r="R43" s="719"/>
      <c r="S43" s="740"/>
      <c r="T43" s="741"/>
      <c r="U43" s="83"/>
      <c r="V43" s="83"/>
      <c r="W43" s="83"/>
      <c r="X43" s="70"/>
      <c r="Y43" s="85"/>
      <c r="Z43" s="85"/>
      <c r="AA43" s="85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82"/>
      <c r="AO43" s="82"/>
      <c r="AP43" s="82"/>
      <c r="AQ43" s="82"/>
      <c r="AR43" s="82"/>
      <c r="AS43" s="82"/>
      <c r="AT43" s="82"/>
      <c r="AU43" s="49"/>
      <c r="AV43" s="49"/>
      <c r="AW43" s="82"/>
      <c r="AX43" s="82"/>
      <c r="AY43" s="82"/>
      <c r="AZ43" s="82"/>
      <c r="BA43" s="82"/>
      <c r="BB43" s="82"/>
    </row>
    <row r="44" spans="1:54" ht="9.6" customHeight="1" x14ac:dyDescent="0.4">
      <c r="A44" s="676"/>
      <c r="B44" s="677"/>
      <c r="C44" s="677"/>
      <c r="D44" s="677"/>
      <c r="E44" s="677"/>
      <c r="F44" s="677"/>
      <c r="G44" s="677"/>
      <c r="H44" s="677"/>
      <c r="I44" s="677"/>
      <c r="J44" s="677"/>
      <c r="K44" s="677"/>
      <c r="L44" s="677"/>
      <c r="M44" s="677"/>
      <c r="N44" s="677"/>
      <c r="O44" s="677"/>
      <c r="P44" s="677"/>
      <c r="Q44" s="677"/>
      <c r="R44" s="677"/>
      <c r="S44" s="763"/>
      <c r="T44" s="764"/>
      <c r="U44" s="764"/>
      <c r="V44" s="764"/>
      <c r="W44" s="764"/>
      <c r="X44" s="765"/>
      <c r="Y44" s="85"/>
      <c r="Z44" s="85"/>
      <c r="AA44" s="85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82"/>
      <c r="AO44" s="82"/>
      <c r="AP44" s="82"/>
      <c r="AQ44" s="82"/>
      <c r="AR44" s="82"/>
      <c r="AS44" s="82"/>
      <c r="AT44" s="82"/>
      <c r="AU44" s="49"/>
      <c r="AV44" s="49"/>
      <c r="AW44" s="82"/>
      <c r="AX44" s="82"/>
      <c r="AY44" s="82"/>
      <c r="AZ44" s="82"/>
      <c r="BA44" s="82"/>
      <c r="BB44" s="82"/>
    </row>
    <row r="45" spans="1:54" ht="9.6" customHeight="1" x14ac:dyDescent="0.4">
      <c r="A45" s="676"/>
      <c r="B45" s="677"/>
      <c r="C45" s="677"/>
      <c r="D45" s="677"/>
      <c r="E45" s="677"/>
      <c r="F45" s="677"/>
      <c r="G45" s="677"/>
      <c r="H45" s="677"/>
      <c r="I45" s="677"/>
      <c r="J45" s="677"/>
      <c r="K45" s="677"/>
      <c r="L45" s="677"/>
      <c r="M45" s="677"/>
      <c r="N45" s="677"/>
      <c r="O45" s="677"/>
      <c r="P45" s="677"/>
      <c r="Q45" s="677"/>
      <c r="R45" s="677"/>
      <c r="S45" s="763"/>
      <c r="T45" s="764"/>
      <c r="U45" s="764"/>
      <c r="V45" s="764"/>
      <c r="W45" s="764"/>
      <c r="X45" s="765"/>
      <c r="Y45" s="85"/>
      <c r="Z45" s="85"/>
      <c r="AA45" s="85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82"/>
      <c r="AO45" s="82"/>
      <c r="AP45" s="82"/>
      <c r="AQ45" s="82"/>
      <c r="AR45" s="82"/>
      <c r="AS45" s="82"/>
      <c r="AT45" s="82"/>
      <c r="AU45" s="49"/>
      <c r="AV45" s="49"/>
      <c r="AW45" s="82"/>
      <c r="AX45" s="82"/>
      <c r="AY45" s="82"/>
      <c r="AZ45" s="82"/>
      <c r="BA45" s="82"/>
      <c r="BB45" s="82"/>
    </row>
    <row r="46" spans="1:54" ht="9.6" customHeight="1" x14ac:dyDescent="0.4">
      <c r="A46" s="676"/>
      <c r="B46" s="677"/>
      <c r="C46" s="677"/>
      <c r="D46" s="677"/>
      <c r="E46" s="677"/>
      <c r="F46" s="677"/>
      <c r="G46" s="677"/>
      <c r="H46" s="677"/>
      <c r="I46" s="677"/>
      <c r="J46" s="677"/>
      <c r="K46" s="677"/>
      <c r="L46" s="677"/>
      <c r="M46" s="677"/>
      <c r="N46" s="677"/>
      <c r="O46" s="677"/>
      <c r="P46" s="677"/>
      <c r="Q46" s="677"/>
      <c r="R46" s="677"/>
      <c r="S46" s="763"/>
      <c r="T46" s="764"/>
      <c r="U46" s="764"/>
      <c r="V46" s="764"/>
      <c r="W46" s="764"/>
      <c r="X46" s="765"/>
      <c r="Y46" s="85"/>
      <c r="Z46" s="85"/>
      <c r="AA46" s="85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82"/>
      <c r="AO46" s="82"/>
      <c r="AP46" s="82"/>
      <c r="AQ46" s="82"/>
      <c r="AR46" s="82"/>
      <c r="AS46" s="82"/>
      <c r="AT46" s="82"/>
      <c r="AU46" s="49"/>
      <c r="AV46" s="49"/>
      <c r="AW46" s="82"/>
      <c r="AX46" s="82"/>
      <c r="AY46" s="82"/>
      <c r="AZ46" s="82"/>
      <c r="BA46" s="82"/>
      <c r="BB46" s="82"/>
    </row>
    <row r="47" spans="1:54" ht="9.6" customHeight="1" x14ac:dyDescent="0.15">
      <c r="A47" s="676"/>
      <c r="B47" s="677"/>
      <c r="C47" s="677"/>
      <c r="D47" s="677"/>
      <c r="E47" s="677"/>
      <c r="F47" s="677"/>
      <c r="G47" s="677"/>
      <c r="H47" s="677"/>
      <c r="I47" s="677"/>
      <c r="J47" s="677"/>
      <c r="K47" s="677"/>
      <c r="L47" s="677"/>
      <c r="M47" s="677"/>
      <c r="N47" s="677"/>
      <c r="O47" s="677"/>
      <c r="P47" s="677"/>
      <c r="Q47" s="677"/>
      <c r="R47" s="677"/>
      <c r="S47" s="71"/>
      <c r="T47" s="14"/>
      <c r="U47" s="83"/>
      <c r="V47" s="83"/>
      <c r="W47" s="83"/>
      <c r="X47" s="70"/>
      <c r="Y47" s="85"/>
      <c r="Z47" s="85"/>
      <c r="AA47" s="85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82"/>
      <c r="AO47" s="82"/>
      <c r="AP47" s="82"/>
      <c r="AQ47" s="82"/>
      <c r="AR47" s="82"/>
      <c r="AS47" s="82"/>
      <c r="AT47" s="82"/>
      <c r="AU47" s="49"/>
      <c r="AV47" s="49"/>
      <c r="AW47" s="82"/>
      <c r="AX47" s="82"/>
      <c r="AY47" s="82"/>
      <c r="AZ47" s="82"/>
      <c r="BA47" s="82"/>
      <c r="BB47" s="82"/>
    </row>
    <row r="48" spans="1:54" ht="9.6" customHeight="1" x14ac:dyDescent="0.15">
      <c r="A48" s="935"/>
      <c r="B48" s="936"/>
      <c r="C48" s="937"/>
      <c r="D48" s="937"/>
      <c r="E48" s="937"/>
      <c r="F48" s="937"/>
      <c r="G48" s="937"/>
      <c r="H48" s="937"/>
      <c r="I48" s="937"/>
      <c r="J48" s="937"/>
      <c r="K48" s="937"/>
      <c r="L48" s="937"/>
      <c r="M48" s="937"/>
      <c r="N48" s="937"/>
      <c r="O48" s="937"/>
      <c r="P48" s="89"/>
      <c r="Q48" s="90"/>
      <c r="R48" s="90"/>
      <c r="S48" s="740" t="s">
        <v>23</v>
      </c>
      <c r="T48" s="741"/>
      <c r="U48" s="14"/>
      <c r="V48" s="14"/>
      <c r="W48" s="14"/>
      <c r="X48" s="15"/>
      <c r="Y48" s="85"/>
      <c r="Z48" s="85"/>
      <c r="AA48" s="85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82"/>
      <c r="AO48" s="82"/>
      <c r="AP48" s="82"/>
      <c r="AQ48" s="82"/>
      <c r="AR48" s="82"/>
      <c r="AS48" s="82"/>
      <c r="AT48" s="82"/>
      <c r="AU48" s="49"/>
      <c r="AV48" s="49"/>
      <c r="AW48" s="82"/>
      <c r="AX48" s="82"/>
      <c r="AY48" s="82"/>
      <c r="AZ48" s="82"/>
      <c r="BA48" s="82"/>
      <c r="BB48" s="82"/>
    </row>
    <row r="49" spans="1:54" ht="9.6" customHeight="1" x14ac:dyDescent="0.15">
      <c r="A49" s="935"/>
      <c r="B49" s="936"/>
      <c r="C49" s="937"/>
      <c r="D49" s="937"/>
      <c r="E49" s="937"/>
      <c r="F49" s="937"/>
      <c r="G49" s="937"/>
      <c r="H49" s="937"/>
      <c r="I49" s="937"/>
      <c r="J49" s="937"/>
      <c r="K49" s="937"/>
      <c r="L49" s="937"/>
      <c r="M49" s="937"/>
      <c r="N49" s="937"/>
      <c r="O49" s="937"/>
      <c r="P49" s="89"/>
      <c r="Q49" s="90"/>
      <c r="R49" s="90"/>
      <c r="S49" s="740"/>
      <c r="T49" s="741"/>
      <c r="U49" s="14"/>
      <c r="V49" s="14"/>
      <c r="W49" s="14"/>
      <c r="X49" s="15"/>
      <c r="Y49" s="85"/>
      <c r="Z49" s="85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82"/>
      <c r="AO49" s="82"/>
      <c r="AP49" s="82"/>
      <c r="AQ49" s="82"/>
      <c r="AR49" s="82"/>
      <c r="AS49" s="82"/>
      <c r="AT49" s="82"/>
      <c r="AU49" s="49"/>
      <c r="AV49" s="49"/>
      <c r="AW49" s="82"/>
      <c r="AX49" s="82"/>
      <c r="AY49" s="82"/>
      <c r="AZ49" s="82"/>
      <c r="BA49" s="82"/>
      <c r="BB49" s="82"/>
    </row>
    <row r="50" spans="1:54" ht="9.6" customHeight="1" x14ac:dyDescent="0.4">
      <c r="A50" s="935"/>
      <c r="B50" s="936"/>
      <c r="C50" s="936"/>
      <c r="D50" s="936"/>
      <c r="E50" s="936"/>
      <c r="F50" s="936"/>
      <c r="G50" s="936"/>
      <c r="H50" s="936"/>
      <c r="I50" s="936"/>
      <c r="J50" s="936"/>
      <c r="K50" s="936"/>
      <c r="L50" s="936"/>
      <c r="M50" s="936"/>
      <c r="N50" s="936"/>
      <c r="O50" s="936"/>
      <c r="P50" s="91"/>
      <c r="Q50" s="92"/>
      <c r="R50" s="92"/>
      <c r="S50" s="763"/>
      <c r="T50" s="764"/>
      <c r="U50" s="764"/>
      <c r="V50" s="764"/>
      <c r="W50" s="764"/>
      <c r="X50" s="765"/>
      <c r="Y50" s="85"/>
      <c r="Z50" s="85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82"/>
      <c r="AO50" s="82"/>
      <c r="AP50" s="82"/>
      <c r="AQ50" s="82"/>
      <c r="AR50" s="82"/>
      <c r="AS50" s="82"/>
      <c r="AT50" s="82"/>
      <c r="AU50" s="49"/>
      <c r="AV50" s="49"/>
      <c r="AW50" s="82"/>
      <c r="AX50" s="82"/>
      <c r="AY50" s="82"/>
      <c r="AZ50" s="82"/>
      <c r="BA50" s="82"/>
      <c r="BB50" s="82"/>
    </row>
    <row r="51" spans="1:54" ht="9.6" customHeight="1" x14ac:dyDescent="0.4">
      <c r="A51" s="743" t="s">
        <v>54</v>
      </c>
      <c r="B51" s="744"/>
      <c r="C51" s="747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9"/>
      <c r="S51" s="763"/>
      <c r="T51" s="764"/>
      <c r="U51" s="764"/>
      <c r="V51" s="764"/>
      <c r="W51" s="764"/>
      <c r="X51" s="765"/>
      <c r="Y51" s="85"/>
      <c r="Z51" s="85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82"/>
      <c r="AO51" s="82"/>
      <c r="AP51" s="82"/>
      <c r="AQ51" s="82"/>
      <c r="AR51" s="82"/>
      <c r="AS51" s="82"/>
      <c r="AT51" s="82"/>
      <c r="AU51" s="49"/>
      <c r="AV51" s="49"/>
      <c r="AW51" s="82"/>
      <c r="AX51" s="82"/>
      <c r="AY51" s="82"/>
      <c r="AZ51" s="82"/>
      <c r="BA51" s="82"/>
      <c r="BB51" s="82"/>
    </row>
    <row r="52" spans="1:54" ht="9.6" customHeight="1" thickBot="1" x14ac:dyDescent="0.45">
      <c r="A52" s="745"/>
      <c r="B52" s="746"/>
      <c r="C52" s="750"/>
      <c r="D52" s="751"/>
      <c r="E52" s="751"/>
      <c r="F52" s="751"/>
      <c r="G52" s="751"/>
      <c r="H52" s="751"/>
      <c r="I52" s="751"/>
      <c r="J52" s="751"/>
      <c r="K52" s="751"/>
      <c r="L52" s="751"/>
      <c r="M52" s="751"/>
      <c r="N52" s="751"/>
      <c r="O52" s="751"/>
      <c r="P52" s="751"/>
      <c r="Q52" s="751"/>
      <c r="R52" s="752"/>
      <c r="S52" s="916"/>
      <c r="T52" s="917"/>
      <c r="U52" s="917"/>
      <c r="V52" s="917"/>
      <c r="W52" s="917"/>
      <c r="X52" s="918"/>
      <c r="Y52" s="85"/>
      <c r="Z52" s="85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82"/>
      <c r="AO52" s="82"/>
      <c r="AP52" s="82"/>
      <c r="AQ52" s="82"/>
      <c r="AR52" s="82"/>
      <c r="AS52" s="82"/>
      <c r="AT52" s="82"/>
      <c r="AU52" s="49"/>
      <c r="AV52" s="49"/>
      <c r="AW52" s="82"/>
      <c r="AX52" s="82"/>
      <c r="AY52" s="82"/>
      <c r="AZ52" s="82"/>
      <c r="BA52" s="82"/>
      <c r="BB52" s="82"/>
    </row>
    <row r="53" spans="1:54" ht="9.6" customHeight="1" thickTop="1" x14ac:dyDescent="0.4">
      <c r="A53" s="938" t="s">
        <v>24</v>
      </c>
      <c r="B53" s="939"/>
      <c r="C53" s="919"/>
      <c r="D53" s="920"/>
      <c r="E53" s="920"/>
      <c r="F53" s="920"/>
      <c r="G53" s="920"/>
      <c r="H53" s="921"/>
      <c r="I53" s="678" t="s">
        <v>85</v>
      </c>
      <c r="J53" s="679"/>
      <c r="K53" s="680"/>
      <c r="L53" s="929"/>
      <c r="M53" s="930"/>
      <c r="N53" s="930"/>
      <c r="O53" s="931"/>
      <c r="P53" s="925" t="s">
        <v>25</v>
      </c>
      <c r="Q53" s="926"/>
      <c r="R53" s="942" t="s">
        <v>26</v>
      </c>
      <c r="S53" s="943"/>
      <c r="T53" s="943"/>
      <c r="U53" s="943"/>
      <c r="V53" s="943"/>
      <c r="W53" s="943"/>
      <c r="X53" s="944"/>
      <c r="Y53" s="85"/>
      <c r="Z53" s="85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82"/>
      <c r="AO53" s="82"/>
      <c r="AP53" s="82"/>
      <c r="AQ53" s="82"/>
      <c r="AR53" s="82"/>
      <c r="AS53" s="82"/>
      <c r="AT53" s="82"/>
      <c r="AU53" s="49"/>
      <c r="AV53" s="49"/>
      <c r="AW53" s="82"/>
      <c r="AX53" s="82"/>
      <c r="AY53" s="82"/>
      <c r="AZ53" s="82"/>
      <c r="BA53" s="82"/>
      <c r="BB53" s="82"/>
    </row>
    <row r="54" spans="1:54" ht="9.6" customHeight="1" x14ac:dyDescent="0.4">
      <c r="A54" s="938"/>
      <c r="B54" s="939"/>
      <c r="C54" s="922"/>
      <c r="D54" s="923"/>
      <c r="E54" s="923"/>
      <c r="F54" s="923"/>
      <c r="G54" s="923"/>
      <c r="H54" s="924"/>
      <c r="I54" s="681"/>
      <c r="J54" s="682"/>
      <c r="K54" s="683"/>
      <c r="L54" s="932"/>
      <c r="M54" s="933"/>
      <c r="N54" s="933"/>
      <c r="O54" s="934"/>
      <c r="P54" s="927"/>
      <c r="Q54" s="928"/>
      <c r="R54" s="945"/>
      <c r="S54" s="946"/>
      <c r="T54" s="946"/>
      <c r="U54" s="946"/>
      <c r="V54" s="946"/>
      <c r="W54" s="946"/>
      <c r="X54" s="947"/>
      <c r="Y54" s="85"/>
      <c r="Z54" s="85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82"/>
      <c r="AO54" s="82"/>
      <c r="AP54" s="82"/>
      <c r="AQ54" s="82"/>
      <c r="AR54" s="82"/>
      <c r="AS54" s="82"/>
      <c r="AT54" s="82"/>
      <c r="AU54" s="49"/>
      <c r="AV54" s="49"/>
      <c r="AW54" s="82"/>
      <c r="AX54" s="82"/>
      <c r="AY54" s="82"/>
      <c r="AZ54" s="82"/>
      <c r="BA54" s="82"/>
      <c r="BB54" s="82"/>
    </row>
    <row r="55" spans="1:54" ht="9.6" customHeight="1" x14ac:dyDescent="0.4">
      <c r="A55" s="938"/>
      <c r="B55" s="939"/>
      <c r="C55" s="684" t="s">
        <v>27</v>
      </c>
      <c r="D55" s="685"/>
      <c r="E55" s="685"/>
      <c r="F55" s="685"/>
      <c r="G55" s="685"/>
      <c r="H55" s="685"/>
      <c r="I55" s="685"/>
      <c r="J55" s="685"/>
      <c r="K55" s="685"/>
      <c r="L55" s="685"/>
      <c r="M55" s="685"/>
      <c r="N55" s="685"/>
      <c r="O55" s="685"/>
      <c r="P55" s="685"/>
      <c r="Q55" s="685"/>
      <c r="R55" s="948"/>
      <c r="S55" s="949"/>
      <c r="T55" s="949"/>
      <c r="U55" s="949"/>
      <c r="V55" s="949"/>
      <c r="W55" s="949"/>
      <c r="X55" s="950"/>
      <c r="Y55" s="85"/>
      <c r="Z55" s="85"/>
      <c r="AA55" s="85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82"/>
      <c r="AO55" s="82"/>
      <c r="AP55" s="82"/>
      <c r="AQ55" s="82"/>
      <c r="AR55" s="82"/>
      <c r="AS55" s="82"/>
      <c r="AT55" s="82"/>
      <c r="AU55" s="49"/>
      <c r="AV55" s="49"/>
      <c r="AW55" s="82"/>
      <c r="AX55" s="82"/>
      <c r="AY55" s="82"/>
      <c r="AZ55" s="82"/>
      <c r="BA55" s="82"/>
      <c r="BB55" s="82"/>
    </row>
    <row r="56" spans="1:54" ht="9.6" customHeight="1" x14ac:dyDescent="0.4">
      <c r="A56" s="938"/>
      <c r="B56" s="939"/>
      <c r="C56" s="753"/>
      <c r="D56" s="754"/>
      <c r="E56" s="755"/>
      <c r="F56" s="755"/>
      <c r="G56" s="755"/>
      <c r="H56" s="755"/>
      <c r="I56" s="755"/>
      <c r="J56" s="755"/>
      <c r="K56" s="755"/>
      <c r="L56" s="755"/>
      <c r="M56" s="755"/>
      <c r="N56" s="755"/>
      <c r="O56" s="755"/>
      <c r="P56" s="755"/>
      <c r="Q56" s="755"/>
      <c r="R56" s="755"/>
      <c r="S56" s="755"/>
      <c r="T56" s="755"/>
      <c r="U56" s="755"/>
      <c r="V56" s="756"/>
      <c r="W56" s="756"/>
      <c r="X56" s="757"/>
      <c r="Y56" s="85"/>
      <c r="Z56" s="85"/>
      <c r="AA56" s="85"/>
      <c r="AB56" s="56"/>
      <c r="AC56" s="56"/>
      <c r="AD56" s="56"/>
      <c r="AE56" s="56"/>
      <c r="AF56" s="56"/>
      <c r="AG56" s="56"/>
      <c r="AH56" s="742" t="s">
        <v>55</v>
      </c>
      <c r="AI56" s="742"/>
      <c r="AJ56" s="742"/>
      <c r="AK56" s="742"/>
      <c r="AL56" s="742"/>
      <c r="AM56" s="742"/>
      <c r="AN56" s="82"/>
      <c r="AO56" s="82"/>
      <c r="AP56" s="82"/>
      <c r="AQ56" s="82"/>
      <c r="AR56" s="82"/>
      <c r="AS56" s="82"/>
      <c r="AT56" s="82"/>
      <c r="AU56" s="49"/>
      <c r="AV56" s="49"/>
      <c r="AW56" s="82"/>
      <c r="AX56" s="82"/>
      <c r="AY56" s="82"/>
      <c r="AZ56" s="82"/>
      <c r="BA56" s="82"/>
      <c r="BB56" s="82"/>
    </row>
    <row r="57" spans="1:54" ht="9.6" customHeight="1" thickBot="1" x14ac:dyDescent="0.2">
      <c r="A57" s="940"/>
      <c r="B57" s="941"/>
      <c r="C57" s="758"/>
      <c r="D57" s="759"/>
      <c r="E57" s="760"/>
      <c r="F57" s="760"/>
      <c r="G57" s="760"/>
      <c r="H57" s="760"/>
      <c r="I57" s="760"/>
      <c r="J57" s="760"/>
      <c r="K57" s="760"/>
      <c r="L57" s="760"/>
      <c r="M57" s="760"/>
      <c r="N57" s="760"/>
      <c r="O57" s="760"/>
      <c r="P57" s="760"/>
      <c r="Q57" s="760"/>
      <c r="R57" s="760"/>
      <c r="S57" s="760"/>
      <c r="T57" s="760"/>
      <c r="U57" s="760"/>
      <c r="V57" s="761"/>
      <c r="W57" s="761"/>
      <c r="X57" s="762"/>
      <c r="Y57" s="85"/>
      <c r="Z57" s="85"/>
      <c r="AA57" s="85"/>
      <c r="AB57" s="56"/>
      <c r="AC57" s="56"/>
      <c r="AD57" s="56"/>
      <c r="AE57" s="56"/>
      <c r="AF57" s="56"/>
      <c r="AG57" s="72"/>
      <c r="AH57" s="742"/>
      <c r="AI57" s="742"/>
      <c r="AJ57" s="742"/>
      <c r="AK57" s="742"/>
      <c r="AL57" s="742"/>
      <c r="AM57" s="742"/>
      <c r="AN57" s="82"/>
      <c r="AO57" s="82"/>
      <c r="AP57" s="82"/>
      <c r="AQ57" s="82"/>
      <c r="AR57" s="82"/>
      <c r="AS57" s="82"/>
      <c r="AT57" s="82"/>
      <c r="AU57" s="49"/>
      <c r="AV57" s="49"/>
      <c r="AW57" s="82"/>
      <c r="AX57" s="82"/>
      <c r="AY57" s="82"/>
      <c r="AZ57" s="82"/>
      <c r="BA57" s="82"/>
      <c r="BB57" s="82"/>
    </row>
    <row r="58" spans="1:54" s="56" customFormat="1" ht="9.75" customHeight="1" x14ac:dyDescent="0.4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8"/>
      <c r="R58" s="18"/>
      <c r="S58" s="18"/>
      <c r="T58" s="18"/>
      <c r="U58" s="320" t="s">
        <v>72</v>
      </c>
      <c r="V58" s="320"/>
      <c r="W58" s="320"/>
      <c r="X58" s="320"/>
      <c r="Y58" s="320"/>
      <c r="Z58" s="320"/>
      <c r="AA58" s="320"/>
      <c r="AB58" s="320"/>
      <c r="AC58" s="320"/>
      <c r="AD58" s="320"/>
      <c r="AE58" s="17"/>
      <c r="AF58" s="17"/>
      <c r="AG58" s="17"/>
      <c r="AH58" s="17"/>
      <c r="AI58" s="322" t="s">
        <v>0</v>
      </c>
      <c r="AJ58" s="322"/>
      <c r="AK58" s="324">
        <f>$AK$1</f>
        <v>0</v>
      </c>
      <c r="AL58" s="324"/>
      <c r="AM58" s="324"/>
      <c r="AU58" s="57"/>
      <c r="AV58" s="57"/>
    </row>
    <row r="59" spans="1:54" s="58" customFormat="1" ht="9.75" customHeight="1" x14ac:dyDescent="0.4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8"/>
      <c r="R59" s="18"/>
      <c r="S59" s="18"/>
      <c r="T59" s="18"/>
      <c r="U59" s="320"/>
      <c r="V59" s="320"/>
      <c r="W59" s="320"/>
      <c r="X59" s="320"/>
      <c r="Y59" s="320"/>
      <c r="Z59" s="320"/>
      <c r="AA59" s="320"/>
      <c r="AB59" s="320"/>
      <c r="AC59" s="320"/>
      <c r="AD59" s="320"/>
      <c r="AE59" s="17"/>
      <c r="AF59" s="17"/>
      <c r="AG59" s="17"/>
      <c r="AH59" s="17"/>
      <c r="AI59" s="323"/>
      <c r="AJ59" s="323"/>
      <c r="AK59" s="325"/>
      <c r="AL59" s="325"/>
      <c r="AM59" s="325"/>
      <c r="AU59" s="57"/>
      <c r="AV59" s="57"/>
    </row>
    <row r="60" spans="1:54" s="56" customFormat="1" ht="9.75" customHeight="1" thickBot="1" x14ac:dyDescent="0.4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8"/>
      <c r="U60" s="321"/>
      <c r="V60" s="321"/>
      <c r="W60" s="321"/>
      <c r="X60" s="321"/>
      <c r="Y60" s="321"/>
      <c r="Z60" s="321"/>
      <c r="AA60" s="321"/>
      <c r="AB60" s="321"/>
      <c r="AC60" s="321"/>
      <c r="AD60" s="321"/>
      <c r="AE60" s="17"/>
      <c r="AF60" s="17"/>
      <c r="AG60" s="17"/>
      <c r="AH60" s="17"/>
      <c r="AI60" s="17"/>
      <c r="AJ60" s="17"/>
      <c r="AK60" s="17"/>
      <c r="AL60" s="17"/>
      <c r="AM60" s="17"/>
      <c r="AU60" s="57"/>
      <c r="AV60" s="59"/>
    </row>
    <row r="61" spans="1:54" s="56" customFormat="1" ht="9.75" customHeight="1" thickTop="1" x14ac:dyDescent="0.2">
      <c r="A61" s="326" t="s">
        <v>1</v>
      </c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41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328">
        <f>$AG$4</f>
        <v>0</v>
      </c>
      <c r="AH61" s="328"/>
      <c r="AI61" s="322" t="s">
        <v>2</v>
      </c>
      <c r="AJ61" s="324">
        <f>$AJ$4</f>
        <v>0</v>
      </c>
      <c r="AK61" s="322" t="s">
        <v>3</v>
      </c>
      <c r="AL61" s="324">
        <f>$AL$4</f>
        <v>0</v>
      </c>
      <c r="AM61" s="322" t="s">
        <v>4</v>
      </c>
      <c r="AU61" s="57"/>
      <c r="AV61" s="60"/>
    </row>
    <row r="62" spans="1:54" s="56" customFormat="1" ht="9.75" customHeight="1" x14ac:dyDescent="0.2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19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328"/>
      <c r="AH62" s="328"/>
      <c r="AI62" s="322"/>
      <c r="AJ62" s="324"/>
      <c r="AK62" s="322"/>
      <c r="AL62" s="324"/>
      <c r="AM62" s="322"/>
      <c r="AU62" s="57"/>
      <c r="AV62" s="59"/>
    </row>
    <row r="63" spans="1:54" s="56" customFormat="1" ht="9.6" customHeigh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76"/>
      <c r="AH63" s="81"/>
      <c r="AI63" s="76"/>
      <c r="AJ63" s="81"/>
      <c r="AK63" s="76"/>
      <c r="AL63" s="81"/>
      <c r="AM63" s="76"/>
      <c r="AU63" s="57"/>
      <c r="AV63" s="59"/>
    </row>
    <row r="64" spans="1:54" s="56" customFormat="1" ht="9.6" customHeight="1" thickBot="1" x14ac:dyDescent="0.45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U64" s="57"/>
      <c r="AV64" s="59"/>
    </row>
    <row r="65" spans="1:48" s="56" customFormat="1" ht="9.6" customHeight="1" x14ac:dyDescent="0.4">
      <c r="A65" s="376" t="s">
        <v>5</v>
      </c>
      <c r="B65" s="377"/>
      <c r="C65" s="377"/>
      <c r="D65" s="377"/>
      <c r="E65" s="377"/>
      <c r="F65" s="377"/>
      <c r="G65" s="377"/>
      <c r="H65" s="382">
        <f>$H$8</f>
        <v>0</v>
      </c>
      <c r="I65" s="383"/>
      <c r="J65" s="383"/>
      <c r="K65" s="383"/>
      <c r="L65" s="383"/>
      <c r="M65" s="383"/>
      <c r="N65" s="383"/>
      <c r="O65" s="383"/>
      <c r="P65" s="383"/>
      <c r="Q65" s="383"/>
      <c r="R65" s="383"/>
      <c r="S65" s="383"/>
      <c r="T65" s="383"/>
      <c r="U65" s="383"/>
      <c r="V65" s="383"/>
      <c r="W65" s="383"/>
      <c r="X65" s="384"/>
      <c r="Y65" s="79"/>
      <c r="Z65" s="17"/>
      <c r="AA65" s="17"/>
      <c r="AB65" s="17"/>
      <c r="AC65" s="17"/>
      <c r="AD65" s="17"/>
      <c r="AE65" s="79"/>
      <c r="AF65" s="79"/>
      <c r="AG65" s="17"/>
      <c r="AH65" s="17"/>
      <c r="AI65" s="17"/>
      <c r="AJ65" s="17"/>
      <c r="AK65" s="17"/>
      <c r="AL65" s="17"/>
      <c r="AM65" s="17"/>
      <c r="AU65" s="57"/>
      <c r="AV65" s="59"/>
    </row>
    <row r="66" spans="1:48" s="56" customFormat="1" ht="9.6" customHeight="1" x14ac:dyDescent="0.4">
      <c r="A66" s="378"/>
      <c r="B66" s="379"/>
      <c r="C66" s="379"/>
      <c r="D66" s="379"/>
      <c r="E66" s="379"/>
      <c r="F66" s="379"/>
      <c r="G66" s="379"/>
      <c r="H66" s="385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7"/>
      <c r="Y66" s="79"/>
      <c r="Z66" s="17"/>
      <c r="AA66" s="17"/>
      <c r="AB66" s="17"/>
      <c r="AC66" s="17"/>
      <c r="AD66" s="17"/>
      <c r="AE66" s="79"/>
      <c r="AF66" s="79"/>
      <c r="AG66" s="17"/>
      <c r="AH66" s="17"/>
      <c r="AI66" s="17"/>
      <c r="AJ66" s="17"/>
      <c r="AK66" s="17"/>
      <c r="AL66" s="17"/>
      <c r="AM66" s="17"/>
      <c r="AU66" s="57"/>
      <c r="AV66" s="59"/>
    </row>
    <row r="67" spans="1:48" s="59" customFormat="1" ht="9.6" customHeight="1" x14ac:dyDescent="0.4">
      <c r="A67" s="380"/>
      <c r="B67" s="381"/>
      <c r="C67" s="381"/>
      <c r="D67" s="381"/>
      <c r="E67" s="381"/>
      <c r="F67" s="381"/>
      <c r="G67" s="381"/>
      <c r="H67" s="388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89"/>
      <c r="T67" s="389"/>
      <c r="U67" s="389"/>
      <c r="V67" s="389"/>
      <c r="W67" s="389"/>
      <c r="X67" s="390"/>
      <c r="Y67" s="79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56"/>
      <c r="AO67" s="56"/>
      <c r="AP67" s="56"/>
      <c r="AQ67" s="56"/>
      <c r="AR67" s="56"/>
      <c r="AS67" s="56"/>
      <c r="AT67" s="56"/>
    </row>
    <row r="68" spans="1:48" s="59" customFormat="1" ht="9.6" customHeight="1" x14ac:dyDescent="0.4">
      <c r="A68" s="391" t="s">
        <v>6</v>
      </c>
      <c r="B68" s="392"/>
      <c r="C68" s="392"/>
      <c r="D68" s="392"/>
      <c r="E68" s="392"/>
      <c r="F68" s="392"/>
      <c r="G68" s="392"/>
      <c r="H68" s="409">
        <f>H$11</f>
        <v>0</v>
      </c>
      <c r="I68" s="406"/>
      <c r="J68" s="406"/>
      <c r="K68" s="406"/>
      <c r="L68" s="406"/>
      <c r="M68" s="406"/>
      <c r="N68" s="406"/>
      <c r="O68" s="395" t="s">
        <v>7</v>
      </c>
      <c r="P68" s="395"/>
      <c r="Q68" s="406">
        <f>$Q$11</f>
        <v>0</v>
      </c>
      <c r="R68" s="406"/>
      <c r="S68" s="406"/>
      <c r="T68" s="406"/>
      <c r="U68" s="406"/>
      <c r="V68" s="406"/>
      <c r="W68" s="395" t="s">
        <v>8</v>
      </c>
      <c r="X68" s="396"/>
      <c r="Y68" s="79"/>
      <c r="Z68" s="401" t="s">
        <v>9</v>
      </c>
      <c r="AA68" s="401"/>
      <c r="AB68" s="401"/>
      <c r="AC68" s="401"/>
      <c r="AD68" s="401"/>
      <c r="AE68" s="401"/>
      <c r="AF68" s="17"/>
      <c r="AG68" s="17"/>
      <c r="AH68" s="17"/>
      <c r="AI68" s="17"/>
      <c r="AJ68" s="17"/>
      <c r="AK68" s="17"/>
      <c r="AL68" s="17"/>
      <c r="AM68" s="17"/>
      <c r="AN68" s="56"/>
      <c r="AO68" s="56"/>
      <c r="AP68" s="56"/>
      <c r="AQ68" s="56"/>
      <c r="AR68" s="56"/>
      <c r="AS68" s="56"/>
      <c r="AT68" s="56"/>
      <c r="AU68" s="60"/>
    </row>
    <row r="69" spans="1:48" s="59" customFormat="1" ht="9.6" customHeight="1" x14ac:dyDescent="0.4">
      <c r="A69" s="378"/>
      <c r="B69" s="379"/>
      <c r="C69" s="379"/>
      <c r="D69" s="379"/>
      <c r="E69" s="379"/>
      <c r="F69" s="379"/>
      <c r="G69" s="379"/>
      <c r="H69" s="410"/>
      <c r="I69" s="407"/>
      <c r="J69" s="407"/>
      <c r="K69" s="407"/>
      <c r="L69" s="407"/>
      <c r="M69" s="407"/>
      <c r="N69" s="407"/>
      <c r="O69" s="397"/>
      <c r="P69" s="397"/>
      <c r="Q69" s="407"/>
      <c r="R69" s="407"/>
      <c r="S69" s="407"/>
      <c r="T69" s="407"/>
      <c r="U69" s="407"/>
      <c r="V69" s="407"/>
      <c r="W69" s="397"/>
      <c r="X69" s="398"/>
      <c r="Y69" s="79"/>
      <c r="Z69" s="401"/>
      <c r="AA69" s="401"/>
      <c r="AB69" s="401"/>
      <c r="AC69" s="401"/>
      <c r="AD69" s="401"/>
      <c r="AE69" s="401"/>
      <c r="AF69" s="17"/>
      <c r="AG69" s="17"/>
      <c r="AH69" s="17"/>
      <c r="AI69" s="17"/>
      <c r="AJ69" s="17"/>
      <c r="AK69" s="17"/>
      <c r="AL69" s="17"/>
      <c r="AM69" s="17"/>
      <c r="AN69" s="56"/>
      <c r="AO69" s="56"/>
      <c r="AP69" s="56"/>
      <c r="AQ69" s="56"/>
      <c r="AR69" s="56"/>
      <c r="AS69" s="56"/>
      <c r="AT69" s="56"/>
    </row>
    <row r="70" spans="1:48" s="59" customFormat="1" ht="9.6" customHeight="1" thickBot="1" x14ac:dyDescent="0.45">
      <c r="A70" s="393"/>
      <c r="B70" s="394"/>
      <c r="C70" s="394"/>
      <c r="D70" s="394"/>
      <c r="E70" s="394"/>
      <c r="F70" s="394"/>
      <c r="G70" s="394"/>
      <c r="H70" s="411"/>
      <c r="I70" s="408"/>
      <c r="J70" s="408"/>
      <c r="K70" s="408"/>
      <c r="L70" s="408"/>
      <c r="M70" s="408"/>
      <c r="N70" s="408"/>
      <c r="O70" s="399"/>
      <c r="P70" s="399"/>
      <c r="Q70" s="408"/>
      <c r="R70" s="408"/>
      <c r="S70" s="408"/>
      <c r="T70" s="408"/>
      <c r="U70" s="408"/>
      <c r="V70" s="408"/>
      <c r="W70" s="399"/>
      <c r="X70" s="400"/>
      <c r="Y70" s="79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56"/>
      <c r="AO70" s="56"/>
      <c r="AP70" s="56"/>
      <c r="AQ70" s="56"/>
      <c r="AR70" s="56"/>
      <c r="AS70" s="56"/>
      <c r="AT70" s="56"/>
    </row>
    <row r="71" spans="1:48" s="59" customFormat="1" ht="9.6" customHeight="1" thickBot="1" x14ac:dyDescent="0.45">
      <c r="A71" s="20"/>
      <c r="B71" s="20"/>
      <c r="C71" s="20"/>
      <c r="D71" s="20"/>
      <c r="E71" s="20"/>
      <c r="F71" s="20"/>
      <c r="G71" s="20"/>
      <c r="H71" s="20"/>
      <c r="I71" s="21"/>
      <c r="J71" s="78"/>
      <c r="K71" s="79"/>
      <c r="L71" s="79"/>
      <c r="M71" s="79"/>
      <c r="N71" s="79"/>
      <c r="O71" s="79"/>
      <c r="P71" s="79"/>
      <c r="Q71" s="80"/>
      <c r="R71" s="80"/>
      <c r="S71" s="80"/>
      <c r="T71" s="80"/>
      <c r="U71" s="80"/>
      <c r="V71" s="80"/>
      <c r="W71" s="80"/>
      <c r="X71" s="80"/>
      <c r="Y71" s="17"/>
      <c r="Z71" s="439">
        <f>$Z$14</f>
        <v>0</v>
      </c>
      <c r="AA71" s="440"/>
      <c r="AB71" s="443" t="s">
        <v>10</v>
      </c>
      <c r="AC71" s="444"/>
      <c r="AD71" s="446">
        <f>$AD$14</f>
        <v>0</v>
      </c>
      <c r="AE71" s="446"/>
      <c r="AF71" s="446"/>
      <c r="AG71" s="446"/>
      <c r="AH71" s="446"/>
      <c r="AI71" s="446"/>
      <c r="AJ71" s="446"/>
      <c r="AK71" s="446"/>
      <c r="AL71" s="446"/>
      <c r="AM71" s="447"/>
      <c r="AN71" s="56"/>
      <c r="AO71" s="56"/>
      <c r="AP71" s="56"/>
      <c r="AQ71" s="56"/>
      <c r="AR71" s="56"/>
      <c r="AS71" s="56"/>
      <c r="AT71" s="56"/>
    </row>
    <row r="72" spans="1:48" s="59" customFormat="1" ht="9.6" customHeight="1" x14ac:dyDescent="0.4">
      <c r="A72" s="376" t="s">
        <v>11</v>
      </c>
      <c r="B72" s="452"/>
      <c r="C72" s="455" t="str">
        <f>$C$15</f>
        <v>取極・取極外・予定</v>
      </c>
      <c r="D72" s="456"/>
      <c r="E72" s="456"/>
      <c r="F72" s="456"/>
      <c r="G72" s="457"/>
      <c r="H72" s="465" t="s">
        <v>12</v>
      </c>
      <c r="I72" s="466"/>
      <c r="J72" s="467"/>
      <c r="K72" s="474">
        <f>$K$15</f>
        <v>0</v>
      </c>
      <c r="L72" s="475"/>
      <c r="M72" s="475"/>
      <c r="N72" s="475"/>
      <c r="O72" s="475"/>
      <c r="P72" s="476"/>
      <c r="Q72" s="483" t="s">
        <v>13</v>
      </c>
      <c r="R72" s="483"/>
      <c r="S72" s="484">
        <f>$S$15</f>
        <v>0</v>
      </c>
      <c r="T72" s="484"/>
      <c r="U72" s="483" t="s">
        <v>14</v>
      </c>
      <c r="V72" s="483"/>
      <c r="W72" s="483"/>
      <c r="X72" s="485"/>
      <c r="Y72" s="17"/>
      <c r="Z72" s="441"/>
      <c r="AA72" s="442"/>
      <c r="AB72" s="401"/>
      <c r="AC72" s="445"/>
      <c r="AD72" s="448"/>
      <c r="AE72" s="448"/>
      <c r="AF72" s="448"/>
      <c r="AG72" s="448"/>
      <c r="AH72" s="448"/>
      <c r="AI72" s="448"/>
      <c r="AJ72" s="448"/>
      <c r="AK72" s="448"/>
      <c r="AL72" s="448"/>
      <c r="AM72" s="449"/>
      <c r="AN72" s="56"/>
      <c r="AO72" s="56"/>
      <c r="AP72" s="56"/>
      <c r="AQ72" s="56"/>
      <c r="AR72" s="56"/>
      <c r="AS72" s="56"/>
      <c r="AT72" s="56"/>
    </row>
    <row r="73" spans="1:48" s="59" customFormat="1" ht="9.6" customHeight="1" x14ac:dyDescent="0.4">
      <c r="A73" s="378"/>
      <c r="B73" s="453"/>
      <c r="C73" s="458"/>
      <c r="D73" s="459"/>
      <c r="E73" s="460"/>
      <c r="F73" s="460"/>
      <c r="G73" s="461"/>
      <c r="H73" s="468"/>
      <c r="I73" s="469"/>
      <c r="J73" s="470"/>
      <c r="K73" s="477"/>
      <c r="L73" s="478"/>
      <c r="M73" s="478"/>
      <c r="N73" s="478"/>
      <c r="O73" s="478"/>
      <c r="P73" s="479"/>
      <c r="Q73" s="397"/>
      <c r="R73" s="397"/>
      <c r="S73" s="407"/>
      <c r="T73" s="407"/>
      <c r="U73" s="486"/>
      <c r="V73" s="486"/>
      <c r="W73" s="486"/>
      <c r="X73" s="398"/>
      <c r="Y73" s="17"/>
      <c r="Z73" s="402" t="s">
        <v>15</v>
      </c>
      <c r="AA73" s="403"/>
      <c r="AB73" s="403"/>
      <c r="AC73" s="403"/>
      <c r="AD73" s="448"/>
      <c r="AE73" s="448"/>
      <c r="AF73" s="448"/>
      <c r="AG73" s="448"/>
      <c r="AH73" s="448"/>
      <c r="AI73" s="448"/>
      <c r="AJ73" s="448"/>
      <c r="AK73" s="448"/>
      <c r="AL73" s="448"/>
      <c r="AM73" s="449"/>
      <c r="AN73" s="56"/>
      <c r="AO73" s="56"/>
      <c r="AP73" s="56"/>
      <c r="AQ73" s="56"/>
      <c r="AR73" s="56"/>
      <c r="AS73" s="56"/>
      <c r="AT73" s="56"/>
    </row>
    <row r="74" spans="1:48" s="59" customFormat="1" ht="9.6" customHeight="1" thickBot="1" x14ac:dyDescent="0.45">
      <c r="A74" s="393"/>
      <c r="B74" s="454"/>
      <c r="C74" s="462"/>
      <c r="D74" s="463"/>
      <c r="E74" s="463"/>
      <c r="F74" s="463"/>
      <c r="G74" s="464"/>
      <c r="H74" s="471"/>
      <c r="I74" s="472"/>
      <c r="J74" s="473"/>
      <c r="K74" s="480"/>
      <c r="L74" s="481"/>
      <c r="M74" s="481"/>
      <c r="N74" s="481"/>
      <c r="O74" s="481"/>
      <c r="P74" s="482"/>
      <c r="Q74" s="399"/>
      <c r="R74" s="399"/>
      <c r="S74" s="408"/>
      <c r="T74" s="408"/>
      <c r="U74" s="399"/>
      <c r="V74" s="399"/>
      <c r="W74" s="399"/>
      <c r="X74" s="400"/>
      <c r="Y74" s="17"/>
      <c r="Z74" s="404"/>
      <c r="AA74" s="405"/>
      <c r="AB74" s="405"/>
      <c r="AC74" s="405"/>
      <c r="AD74" s="450"/>
      <c r="AE74" s="450"/>
      <c r="AF74" s="450"/>
      <c r="AG74" s="450"/>
      <c r="AH74" s="450"/>
      <c r="AI74" s="450"/>
      <c r="AJ74" s="450"/>
      <c r="AK74" s="450"/>
      <c r="AL74" s="450"/>
      <c r="AM74" s="451"/>
      <c r="AN74" s="56"/>
      <c r="AO74" s="56"/>
      <c r="AP74" s="56"/>
      <c r="AQ74" s="56"/>
      <c r="AR74" s="56"/>
      <c r="AS74" s="56"/>
      <c r="AT74" s="56"/>
    </row>
    <row r="75" spans="1:48" s="59" customFormat="1" ht="9.6" customHeight="1" thickBot="1" x14ac:dyDescent="0.45">
      <c r="A75" s="20"/>
      <c r="B75" s="20"/>
      <c r="C75" s="20"/>
      <c r="D75" s="20"/>
      <c r="E75" s="20"/>
      <c r="F75" s="20"/>
      <c r="G75" s="20"/>
      <c r="H75" s="20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56"/>
      <c r="AO75" s="56"/>
      <c r="AP75" s="56"/>
      <c r="AQ75" s="56"/>
      <c r="AR75" s="56"/>
      <c r="AS75" s="56"/>
      <c r="AT75" s="56"/>
    </row>
    <row r="76" spans="1:48" s="59" customFormat="1" ht="9.6" customHeight="1" x14ac:dyDescent="0.4">
      <c r="A76" s="412" t="s">
        <v>16</v>
      </c>
      <c r="B76" s="413"/>
      <c r="C76" s="414"/>
      <c r="D76" s="414"/>
      <c r="E76" s="414"/>
      <c r="F76" s="414"/>
      <c r="G76" s="414"/>
      <c r="H76" s="1008">
        <f>$H$19</f>
        <v>0</v>
      </c>
      <c r="I76" s="1009"/>
      <c r="J76" s="1009"/>
      <c r="K76" s="1009"/>
      <c r="L76" s="1009"/>
      <c r="M76" s="1009"/>
      <c r="N76" s="1009"/>
      <c r="O76" s="1009"/>
      <c r="P76" s="1010"/>
      <c r="Q76" s="427">
        <f>$Q$19</f>
        <v>0</v>
      </c>
      <c r="R76" s="428"/>
      <c r="S76" s="428"/>
      <c r="T76" s="428"/>
      <c r="U76" s="428"/>
      <c r="V76" s="428"/>
      <c r="W76" s="428"/>
      <c r="X76" s="429"/>
      <c r="Y76" s="76"/>
      <c r="Z76" s="436" t="s">
        <v>28</v>
      </c>
      <c r="AA76" s="436"/>
      <c r="AB76" s="436"/>
      <c r="AC76" s="436"/>
      <c r="AD76" s="436"/>
      <c r="AE76" s="436"/>
      <c r="AF76" s="436"/>
      <c r="AG76" s="436"/>
      <c r="AH76" s="76"/>
      <c r="AI76" s="487" t="s">
        <v>29</v>
      </c>
      <c r="AJ76" s="488"/>
      <c r="AK76" s="488"/>
      <c r="AL76" s="488"/>
      <c r="AM76" s="489"/>
      <c r="AN76" s="56"/>
      <c r="AO76" s="56"/>
      <c r="AP76" s="56"/>
      <c r="AQ76" s="56"/>
      <c r="AR76" s="56"/>
      <c r="AS76" s="56"/>
      <c r="AT76" s="56"/>
    </row>
    <row r="77" spans="1:48" s="59" customFormat="1" ht="9.6" customHeight="1" x14ac:dyDescent="0.4">
      <c r="A77" s="415"/>
      <c r="B77" s="416"/>
      <c r="C77" s="417"/>
      <c r="D77" s="417"/>
      <c r="E77" s="417"/>
      <c r="F77" s="417"/>
      <c r="G77" s="417"/>
      <c r="H77" s="1011"/>
      <c r="I77" s="1012"/>
      <c r="J77" s="1012"/>
      <c r="K77" s="1012"/>
      <c r="L77" s="1012"/>
      <c r="M77" s="1012"/>
      <c r="N77" s="1012"/>
      <c r="O77" s="1012"/>
      <c r="P77" s="1013"/>
      <c r="Q77" s="430"/>
      <c r="R77" s="431"/>
      <c r="S77" s="431"/>
      <c r="T77" s="431"/>
      <c r="U77" s="431"/>
      <c r="V77" s="431"/>
      <c r="W77" s="431"/>
      <c r="X77" s="432"/>
      <c r="Y77" s="76"/>
      <c r="Z77" s="437"/>
      <c r="AA77" s="437"/>
      <c r="AB77" s="437"/>
      <c r="AC77" s="437"/>
      <c r="AD77" s="437"/>
      <c r="AE77" s="437"/>
      <c r="AF77" s="437"/>
      <c r="AG77" s="437"/>
      <c r="AH77" s="76"/>
      <c r="AI77" s="490"/>
      <c r="AJ77" s="491"/>
      <c r="AK77" s="491"/>
      <c r="AL77" s="491"/>
      <c r="AM77" s="492"/>
      <c r="AN77" s="56"/>
      <c r="AO77" s="56"/>
      <c r="AP77" s="56"/>
      <c r="AQ77" s="56"/>
      <c r="AR77" s="56"/>
      <c r="AS77" s="56"/>
      <c r="AT77" s="56"/>
    </row>
    <row r="78" spans="1:48" s="59" customFormat="1" ht="9.6" customHeight="1" thickBot="1" x14ac:dyDescent="0.45">
      <c r="A78" s="418"/>
      <c r="B78" s="419"/>
      <c r="C78" s="420"/>
      <c r="D78" s="420"/>
      <c r="E78" s="420"/>
      <c r="F78" s="420"/>
      <c r="G78" s="420"/>
      <c r="H78" s="1011"/>
      <c r="I78" s="1012"/>
      <c r="J78" s="1012"/>
      <c r="K78" s="1012"/>
      <c r="L78" s="1012"/>
      <c r="M78" s="1012"/>
      <c r="N78" s="1012"/>
      <c r="O78" s="1012"/>
      <c r="P78" s="1013"/>
      <c r="Q78" s="433"/>
      <c r="R78" s="434"/>
      <c r="S78" s="434"/>
      <c r="T78" s="434"/>
      <c r="U78" s="434"/>
      <c r="V78" s="434"/>
      <c r="W78" s="434"/>
      <c r="X78" s="435"/>
      <c r="Y78" s="76"/>
      <c r="Z78" s="438"/>
      <c r="AA78" s="438"/>
      <c r="AB78" s="438"/>
      <c r="AC78" s="438"/>
      <c r="AD78" s="438"/>
      <c r="AE78" s="438"/>
      <c r="AF78" s="438"/>
      <c r="AG78" s="438"/>
      <c r="AH78" s="76"/>
      <c r="AI78" s="493"/>
      <c r="AJ78" s="494"/>
      <c r="AK78" s="494"/>
      <c r="AL78" s="494"/>
      <c r="AM78" s="495"/>
      <c r="AN78" s="56"/>
      <c r="AO78" s="56"/>
      <c r="AP78" s="56"/>
      <c r="AQ78" s="56"/>
      <c r="AR78" s="56"/>
      <c r="AS78" s="56"/>
      <c r="AT78" s="56"/>
    </row>
    <row r="79" spans="1:48" s="59" customFormat="1" ht="9.6" customHeight="1" thickTop="1" x14ac:dyDescent="0.4">
      <c r="A79" s="496" t="s">
        <v>17</v>
      </c>
      <c r="B79" s="497"/>
      <c r="C79" s="498"/>
      <c r="D79" s="498"/>
      <c r="E79" s="498"/>
      <c r="F79" s="498"/>
      <c r="G79" s="498"/>
      <c r="H79" s="1014">
        <f>$H$22</f>
        <v>0</v>
      </c>
      <c r="I79" s="1015"/>
      <c r="J79" s="1015"/>
      <c r="K79" s="1015"/>
      <c r="L79" s="1015"/>
      <c r="M79" s="1015"/>
      <c r="N79" s="1015"/>
      <c r="O79" s="1015"/>
      <c r="P79" s="1016"/>
      <c r="Q79" s="505">
        <f>$Q$22</f>
        <v>0</v>
      </c>
      <c r="R79" s="506"/>
      <c r="S79" s="506"/>
      <c r="T79" s="506"/>
      <c r="U79" s="506"/>
      <c r="V79" s="506"/>
      <c r="W79" s="506"/>
      <c r="X79" s="507"/>
      <c r="Y79" s="76"/>
      <c r="Z79" s="514" t="s">
        <v>30</v>
      </c>
      <c r="AA79" s="514"/>
      <c r="AB79" s="514"/>
      <c r="AC79" s="514"/>
      <c r="AD79" s="515"/>
      <c r="AE79" s="515"/>
      <c r="AF79" s="515"/>
      <c r="AG79" s="515"/>
      <c r="AH79" s="76"/>
      <c r="AI79" s="493"/>
      <c r="AJ79" s="494"/>
      <c r="AK79" s="494"/>
      <c r="AL79" s="494"/>
      <c r="AM79" s="495"/>
      <c r="AN79" s="56"/>
      <c r="AO79" s="56"/>
      <c r="AP79" s="56"/>
      <c r="AQ79" s="56"/>
      <c r="AR79" s="56"/>
      <c r="AS79" s="56"/>
      <c r="AT79" s="56"/>
    </row>
    <row r="80" spans="1:48" s="59" customFormat="1" ht="9.6" customHeight="1" x14ac:dyDescent="0.4">
      <c r="A80" s="415"/>
      <c r="B80" s="416"/>
      <c r="C80" s="417"/>
      <c r="D80" s="417"/>
      <c r="E80" s="417"/>
      <c r="F80" s="417"/>
      <c r="G80" s="417"/>
      <c r="H80" s="1011"/>
      <c r="I80" s="1012"/>
      <c r="J80" s="1012"/>
      <c r="K80" s="1012"/>
      <c r="L80" s="1012"/>
      <c r="M80" s="1012"/>
      <c r="N80" s="1012"/>
      <c r="O80" s="1012"/>
      <c r="P80" s="1013"/>
      <c r="Q80" s="508"/>
      <c r="R80" s="509"/>
      <c r="S80" s="509"/>
      <c r="T80" s="509"/>
      <c r="U80" s="509"/>
      <c r="V80" s="509"/>
      <c r="W80" s="509"/>
      <c r="X80" s="510"/>
      <c r="Y80" s="76"/>
      <c r="Z80" s="437"/>
      <c r="AA80" s="437"/>
      <c r="AB80" s="437"/>
      <c r="AC80" s="437"/>
      <c r="AD80" s="516"/>
      <c r="AE80" s="516"/>
      <c r="AF80" s="516"/>
      <c r="AG80" s="516"/>
      <c r="AH80" s="76"/>
      <c r="AI80" s="493"/>
      <c r="AJ80" s="494"/>
      <c r="AK80" s="494"/>
      <c r="AL80" s="494"/>
      <c r="AM80" s="495"/>
      <c r="AN80" s="56"/>
      <c r="AO80" s="56"/>
      <c r="AP80" s="56"/>
      <c r="AQ80" s="56"/>
      <c r="AR80" s="56"/>
      <c r="AS80" s="56"/>
      <c r="AT80" s="56"/>
    </row>
    <row r="81" spans="1:48" s="59" customFormat="1" ht="9.6" customHeight="1" x14ac:dyDescent="0.4">
      <c r="A81" s="415"/>
      <c r="B81" s="416"/>
      <c r="C81" s="417"/>
      <c r="D81" s="417"/>
      <c r="E81" s="417"/>
      <c r="F81" s="417"/>
      <c r="G81" s="417"/>
      <c r="H81" s="1017"/>
      <c r="I81" s="1018"/>
      <c r="J81" s="1018"/>
      <c r="K81" s="1018"/>
      <c r="L81" s="1018"/>
      <c r="M81" s="1018"/>
      <c r="N81" s="1018"/>
      <c r="O81" s="1018"/>
      <c r="P81" s="1019"/>
      <c r="Q81" s="511"/>
      <c r="R81" s="512"/>
      <c r="S81" s="512"/>
      <c r="T81" s="512"/>
      <c r="U81" s="512"/>
      <c r="V81" s="512"/>
      <c r="W81" s="512"/>
      <c r="X81" s="513"/>
      <c r="Y81" s="76"/>
      <c r="Z81" s="437"/>
      <c r="AA81" s="437"/>
      <c r="AB81" s="437"/>
      <c r="AC81" s="437"/>
      <c r="AD81" s="516"/>
      <c r="AE81" s="516"/>
      <c r="AF81" s="516"/>
      <c r="AG81" s="516"/>
      <c r="AH81" s="76"/>
      <c r="AI81" s="493"/>
      <c r="AJ81" s="494"/>
      <c r="AK81" s="494"/>
      <c r="AL81" s="494"/>
      <c r="AM81" s="495"/>
      <c r="AN81" s="56"/>
      <c r="AO81" s="56"/>
      <c r="AP81" s="56"/>
      <c r="AQ81" s="56"/>
      <c r="AR81" s="56"/>
      <c r="AS81" s="56"/>
      <c r="AT81" s="56"/>
    </row>
    <row r="82" spans="1:48" s="59" customFormat="1" ht="9.6" customHeight="1" x14ac:dyDescent="0.4">
      <c r="A82" s="415" t="s">
        <v>18</v>
      </c>
      <c r="B82" s="416"/>
      <c r="C82" s="417"/>
      <c r="D82" s="417"/>
      <c r="E82" s="417"/>
      <c r="F82" s="417"/>
      <c r="G82" s="417"/>
      <c r="H82" s="1020">
        <f>$H$25</f>
        <v>0</v>
      </c>
      <c r="I82" s="1021"/>
      <c r="J82" s="1021"/>
      <c r="K82" s="1021"/>
      <c r="L82" s="1021"/>
      <c r="M82" s="1021"/>
      <c r="N82" s="1021"/>
      <c r="O82" s="1021"/>
      <c r="P82" s="1022"/>
      <c r="Q82" s="525" t="str">
        <f>Q25</f>
        <v/>
      </c>
      <c r="R82" s="526"/>
      <c r="S82" s="526"/>
      <c r="T82" s="526"/>
      <c r="U82" s="526"/>
      <c r="V82" s="526"/>
      <c r="W82" s="526"/>
      <c r="X82" s="527"/>
      <c r="Y82" s="76"/>
      <c r="Z82" s="437" t="s">
        <v>31</v>
      </c>
      <c r="AA82" s="437"/>
      <c r="AB82" s="437"/>
      <c r="AC82" s="437"/>
      <c r="AD82" s="516"/>
      <c r="AE82" s="516"/>
      <c r="AF82" s="516"/>
      <c r="AG82" s="516"/>
      <c r="AH82" s="76"/>
      <c r="AI82" s="493"/>
      <c r="AJ82" s="494"/>
      <c r="AK82" s="494"/>
      <c r="AL82" s="494"/>
      <c r="AM82" s="495"/>
      <c r="AN82" s="56"/>
      <c r="AO82" s="56"/>
      <c r="AP82" s="56"/>
      <c r="AQ82" s="56"/>
      <c r="AR82" s="56"/>
      <c r="AS82" s="56"/>
      <c r="AT82" s="56"/>
    </row>
    <row r="83" spans="1:48" s="56" customFormat="1" ht="9.6" customHeight="1" x14ac:dyDescent="0.4">
      <c r="A83" s="415"/>
      <c r="B83" s="416"/>
      <c r="C83" s="417"/>
      <c r="D83" s="417"/>
      <c r="E83" s="417"/>
      <c r="F83" s="417"/>
      <c r="G83" s="417"/>
      <c r="H83" s="1011"/>
      <c r="I83" s="1012"/>
      <c r="J83" s="1012"/>
      <c r="K83" s="1012"/>
      <c r="L83" s="1012"/>
      <c r="M83" s="1012"/>
      <c r="N83" s="1012"/>
      <c r="O83" s="1012"/>
      <c r="P83" s="1013"/>
      <c r="Q83" s="508"/>
      <c r="R83" s="509"/>
      <c r="S83" s="509"/>
      <c r="T83" s="509"/>
      <c r="U83" s="509"/>
      <c r="V83" s="509"/>
      <c r="W83" s="509"/>
      <c r="X83" s="510"/>
      <c r="Y83" s="76"/>
      <c r="Z83" s="437"/>
      <c r="AA83" s="437"/>
      <c r="AB83" s="437"/>
      <c r="AC83" s="437"/>
      <c r="AD83" s="516"/>
      <c r="AE83" s="516"/>
      <c r="AF83" s="516"/>
      <c r="AG83" s="516"/>
      <c r="AH83" s="76"/>
      <c r="AI83" s="493"/>
      <c r="AJ83" s="494"/>
      <c r="AK83" s="494"/>
      <c r="AL83" s="494"/>
      <c r="AM83" s="495"/>
      <c r="AU83" s="59"/>
      <c r="AV83" s="59"/>
    </row>
    <row r="84" spans="1:48" s="56" customFormat="1" ht="9.6" customHeight="1" x14ac:dyDescent="0.4">
      <c r="A84" s="533"/>
      <c r="B84" s="534"/>
      <c r="C84" s="535"/>
      <c r="D84" s="535"/>
      <c r="E84" s="535"/>
      <c r="F84" s="535"/>
      <c r="G84" s="535"/>
      <c r="H84" s="1023"/>
      <c r="I84" s="1024"/>
      <c r="J84" s="1024"/>
      <c r="K84" s="1024"/>
      <c r="L84" s="1024"/>
      <c r="M84" s="1024"/>
      <c r="N84" s="1024"/>
      <c r="O84" s="1024"/>
      <c r="P84" s="1025"/>
      <c r="Q84" s="511"/>
      <c r="R84" s="512"/>
      <c r="S84" s="512"/>
      <c r="T84" s="512"/>
      <c r="U84" s="512"/>
      <c r="V84" s="512"/>
      <c r="W84" s="512"/>
      <c r="X84" s="513"/>
      <c r="Y84" s="76"/>
      <c r="Z84" s="438"/>
      <c r="AA84" s="438"/>
      <c r="AB84" s="438"/>
      <c r="AC84" s="438"/>
      <c r="AD84" s="542"/>
      <c r="AE84" s="542"/>
      <c r="AF84" s="542"/>
      <c r="AG84" s="542"/>
      <c r="AH84" s="76"/>
      <c r="AI84" s="493"/>
      <c r="AJ84" s="494"/>
      <c r="AK84" s="494"/>
      <c r="AL84" s="494"/>
      <c r="AM84" s="495"/>
      <c r="AU84" s="59"/>
      <c r="AV84" s="59"/>
    </row>
    <row r="85" spans="1:48" s="56" customFormat="1" ht="9.6" customHeight="1" x14ac:dyDescent="0.4">
      <c r="A85" s="517" t="s">
        <v>19</v>
      </c>
      <c r="B85" s="518"/>
      <c r="C85" s="498"/>
      <c r="D85" s="498"/>
      <c r="E85" s="498"/>
      <c r="F85" s="498"/>
      <c r="G85" s="498"/>
      <c r="H85" s="1011">
        <f>$H$28</f>
        <v>0</v>
      </c>
      <c r="I85" s="1012"/>
      <c r="J85" s="1012"/>
      <c r="K85" s="1012"/>
      <c r="L85" s="1012"/>
      <c r="M85" s="1012"/>
      <c r="N85" s="1012"/>
      <c r="O85" s="1012"/>
      <c r="P85" s="1013"/>
      <c r="Q85" s="525" t="str">
        <f>Q28</f>
        <v/>
      </c>
      <c r="R85" s="526"/>
      <c r="S85" s="526"/>
      <c r="T85" s="526"/>
      <c r="U85" s="526"/>
      <c r="V85" s="526"/>
      <c r="W85" s="526"/>
      <c r="X85" s="527"/>
      <c r="Y85" s="76"/>
      <c r="Z85" s="528" t="s">
        <v>32</v>
      </c>
      <c r="AA85" s="528"/>
      <c r="AB85" s="528"/>
      <c r="AC85" s="528"/>
      <c r="AD85" s="529"/>
      <c r="AE85" s="529"/>
      <c r="AF85" s="529"/>
      <c r="AG85" s="529"/>
      <c r="AH85" s="76"/>
      <c r="AI85" s="493"/>
      <c r="AJ85" s="494"/>
      <c r="AK85" s="494"/>
      <c r="AL85" s="494"/>
      <c r="AM85" s="495"/>
      <c r="AU85" s="59"/>
      <c r="AV85" s="59"/>
    </row>
    <row r="86" spans="1:48" s="56" customFormat="1" ht="9.6" customHeight="1" x14ac:dyDescent="0.4">
      <c r="A86" s="415"/>
      <c r="B86" s="416"/>
      <c r="C86" s="417"/>
      <c r="D86" s="417"/>
      <c r="E86" s="417"/>
      <c r="F86" s="417"/>
      <c r="G86" s="417"/>
      <c r="H86" s="1011"/>
      <c r="I86" s="1012"/>
      <c r="J86" s="1012"/>
      <c r="K86" s="1012"/>
      <c r="L86" s="1012"/>
      <c r="M86" s="1012"/>
      <c r="N86" s="1012"/>
      <c r="O86" s="1012"/>
      <c r="P86" s="1013"/>
      <c r="Q86" s="508"/>
      <c r="R86" s="509"/>
      <c r="S86" s="509"/>
      <c r="T86" s="509"/>
      <c r="U86" s="509"/>
      <c r="V86" s="509"/>
      <c r="W86" s="509"/>
      <c r="X86" s="510"/>
      <c r="Y86" s="76"/>
      <c r="Z86" s="528"/>
      <c r="AA86" s="528"/>
      <c r="AB86" s="528"/>
      <c r="AC86" s="528"/>
      <c r="AD86" s="529"/>
      <c r="AE86" s="529"/>
      <c r="AF86" s="529"/>
      <c r="AG86" s="529"/>
      <c r="AH86" s="76"/>
      <c r="AI86" s="493"/>
      <c r="AJ86" s="494"/>
      <c r="AK86" s="494"/>
      <c r="AL86" s="494"/>
      <c r="AM86" s="495"/>
      <c r="AU86" s="59"/>
      <c r="AV86" s="59"/>
    </row>
    <row r="87" spans="1:48" s="56" customFormat="1" ht="9.6" customHeight="1" thickBot="1" x14ac:dyDescent="0.45">
      <c r="A87" s="519"/>
      <c r="B87" s="520"/>
      <c r="C87" s="521"/>
      <c r="D87" s="521"/>
      <c r="E87" s="521"/>
      <c r="F87" s="521"/>
      <c r="G87" s="521"/>
      <c r="H87" s="1026"/>
      <c r="I87" s="1027"/>
      <c r="J87" s="1027"/>
      <c r="K87" s="1027"/>
      <c r="L87" s="1027"/>
      <c r="M87" s="1027"/>
      <c r="N87" s="1027"/>
      <c r="O87" s="1027"/>
      <c r="P87" s="1028"/>
      <c r="Q87" s="511"/>
      <c r="R87" s="512"/>
      <c r="S87" s="512"/>
      <c r="T87" s="512"/>
      <c r="U87" s="512"/>
      <c r="V87" s="512"/>
      <c r="W87" s="512"/>
      <c r="X87" s="513"/>
      <c r="Y87" s="76"/>
      <c r="Z87" s="528"/>
      <c r="AA87" s="528"/>
      <c r="AB87" s="528"/>
      <c r="AC87" s="528"/>
      <c r="AD87" s="529"/>
      <c r="AE87" s="529"/>
      <c r="AF87" s="529"/>
      <c r="AG87" s="529"/>
      <c r="AH87" s="76"/>
      <c r="AI87" s="530"/>
      <c r="AJ87" s="531"/>
      <c r="AK87" s="531"/>
      <c r="AL87" s="531"/>
      <c r="AM87" s="532"/>
      <c r="AU87" s="59"/>
      <c r="AV87" s="59"/>
    </row>
    <row r="88" spans="1:48" s="56" customFormat="1" ht="9.6" customHeight="1" thickBot="1" x14ac:dyDescent="0.45">
      <c r="A88" s="76"/>
      <c r="B88" s="76"/>
      <c r="C88" s="76"/>
      <c r="D88" s="76"/>
      <c r="E88" s="76"/>
      <c r="F88" s="76"/>
      <c r="G88" s="76"/>
      <c r="H88" s="22"/>
      <c r="I88" s="22"/>
      <c r="J88" s="22"/>
      <c r="K88" s="22"/>
      <c r="L88" s="22"/>
      <c r="M88" s="22"/>
      <c r="N88" s="22"/>
      <c r="O88" s="22"/>
      <c r="P88" s="22"/>
      <c r="Q88" s="79"/>
      <c r="R88" s="79"/>
      <c r="S88" s="79"/>
      <c r="T88" s="79"/>
      <c r="U88" s="79"/>
      <c r="V88" s="79"/>
      <c r="W88" s="79"/>
      <c r="X88" s="79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U88" s="59"/>
      <c r="AV88" s="59"/>
    </row>
    <row r="89" spans="1:48" s="56" customFormat="1" ht="9.6" customHeight="1" x14ac:dyDescent="0.4">
      <c r="A89" s="571" t="s">
        <v>77</v>
      </c>
      <c r="B89" s="377"/>
      <c r="C89" s="377"/>
      <c r="D89" s="377"/>
      <c r="E89" s="377"/>
      <c r="F89" s="377"/>
      <c r="G89" s="377"/>
      <c r="H89" s="1008">
        <f>$H$32</f>
        <v>0</v>
      </c>
      <c r="I89" s="1009"/>
      <c r="J89" s="1009"/>
      <c r="K89" s="1009"/>
      <c r="L89" s="1009"/>
      <c r="M89" s="1009"/>
      <c r="N89" s="1009"/>
      <c r="O89" s="1009"/>
      <c r="P89" s="1010"/>
      <c r="Q89" s="904"/>
      <c r="R89" s="905"/>
      <c r="S89" s="905"/>
      <c r="T89" s="905"/>
      <c r="U89" s="905"/>
      <c r="V89" s="905"/>
      <c r="W89" s="905"/>
      <c r="X89" s="906"/>
      <c r="Y89" s="76"/>
      <c r="Z89" s="572" t="s">
        <v>33</v>
      </c>
      <c r="AA89" s="568"/>
      <c r="AB89" s="564"/>
      <c r="AC89" s="564" t="s">
        <v>34</v>
      </c>
      <c r="AD89" s="561" t="s">
        <v>35</v>
      </c>
      <c r="AE89" s="564" t="s">
        <v>78</v>
      </c>
      <c r="AF89" s="564"/>
      <c r="AG89" s="565" t="s">
        <v>34</v>
      </c>
      <c r="AH89" s="564" t="s">
        <v>36</v>
      </c>
      <c r="AI89" s="568"/>
      <c r="AJ89" s="564"/>
      <c r="AK89" s="564"/>
      <c r="AL89" s="564"/>
      <c r="AM89" s="565" t="s">
        <v>37</v>
      </c>
      <c r="AU89" s="59"/>
      <c r="AV89" s="59"/>
    </row>
    <row r="90" spans="1:48" s="56" customFormat="1" ht="9.6" customHeight="1" x14ac:dyDescent="0.4">
      <c r="A90" s="378"/>
      <c r="B90" s="379"/>
      <c r="C90" s="379"/>
      <c r="D90" s="379"/>
      <c r="E90" s="379"/>
      <c r="F90" s="379"/>
      <c r="G90" s="379"/>
      <c r="H90" s="1011"/>
      <c r="I90" s="1012"/>
      <c r="J90" s="1012"/>
      <c r="K90" s="1012"/>
      <c r="L90" s="1012"/>
      <c r="M90" s="1012"/>
      <c r="N90" s="1012"/>
      <c r="O90" s="1012"/>
      <c r="P90" s="1013"/>
      <c r="Q90" s="907"/>
      <c r="R90" s="908"/>
      <c r="S90" s="909"/>
      <c r="T90" s="909"/>
      <c r="U90" s="909"/>
      <c r="V90" s="909"/>
      <c r="W90" s="909"/>
      <c r="X90" s="910"/>
      <c r="Y90" s="76"/>
      <c r="Z90" s="573"/>
      <c r="AA90" s="569"/>
      <c r="AB90" s="322"/>
      <c r="AC90" s="322"/>
      <c r="AD90" s="562"/>
      <c r="AE90" s="322"/>
      <c r="AF90" s="322"/>
      <c r="AG90" s="566"/>
      <c r="AH90" s="322"/>
      <c r="AI90" s="569"/>
      <c r="AJ90" s="322"/>
      <c r="AK90" s="322"/>
      <c r="AL90" s="322"/>
      <c r="AM90" s="566"/>
      <c r="AU90" s="59"/>
      <c r="AV90" s="59"/>
    </row>
    <row r="91" spans="1:48" s="56" customFormat="1" ht="9.6" customHeight="1" x14ac:dyDescent="0.4">
      <c r="A91" s="380"/>
      <c r="B91" s="381"/>
      <c r="C91" s="381"/>
      <c r="D91" s="381"/>
      <c r="E91" s="381"/>
      <c r="F91" s="381"/>
      <c r="G91" s="381"/>
      <c r="H91" s="1017"/>
      <c r="I91" s="1018"/>
      <c r="J91" s="1018"/>
      <c r="K91" s="1018"/>
      <c r="L91" s="1018"/>
      <c r="M91" s="1018"/>
      <c r="N91" s="1018"/>
      <c r="O91" s="1018"/>
      <c r="P91" s="1019"/>
      <c r="Q91" s="911"/>
      <c r="R91" s="912"/>
      <c r="S91" s="912"/>
      <c r="T91" s="912"/>
      <c r="U91" s="912"/>
      <c r="V91" s="912"/>
      <c r="W91" s="912"/>
      <c r="X91" s="913"/>
      <c r="Y91" s="76"/>
      <c r="Z91" s="574"/>
      <c r="AA91" s="570"/>
      <c r="AB91" s="323"/>
      <c r="AC91" s="323"/>
      <c r="AD91" s="563"/>
      <c r="AE91" s="323"/>
      <c r="AF91" s="323"/>
      <c r="AG91" s="567"/>
      <c r="AH91" s="323"/>
      <c r="AI91" s="570"/>
      <c r="AJ91" s="323"/>
      <c r="AK91" s="323"/>
      <c r="AL91" s="323"/>
      <c r="AM91" s="567"/>
      <c r="AU91" s="59"/>
      <c r="AV91" s="59"/>
    </row>
    <row r="92" spans="1:48" s="56" customFormat="1" ht="9.6" customHeight="1" x14ac:dyDescent="0.4">
      <c r="A92" s="391" t="s">
        <v>75</v>
      </c>
      <c r="B92" s="392"/>
      <c r="C92" s="392"/>
      <c r="D92" s="392"/>
      <c r="E92" s="392"/>
      <c r="F92" s="392"/>
      <c r="G92" s="392"/>
      <c r="H92" s="1020">
        <f>$H$35</f>
        <v>0</v>
      </c>
      <c r="I92" s="1021"/>
      <c r="J92" s="1021"/>
      <c r="K92" s="1021"/>
      <c r="L92" s="1021"/>
      <c r="M92" s="1021"/>
      <c r="N92" s="1021"/>
      <c r="O92" s="1021"/>
      <c r="P92" s="1022"/>
      <c r="Q92" s="544"/>
      <c r="R92" s="395"/>
      <c r="S92" s="395"/>
      <c r="T92" s="395"/>
      <c r="U92" s="395"/>
      <c r="V92" s="395"/>
      <c r="W92" s="395"/>
      <c r="X92" s="545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U92" s="59"/>
      <c r="AV92" s="59"/>
    </row>
    <row r="93" spans="1:48" s="56" customFormat="1" ht="9.6" customHeight="1" x14ac:dyDescent="0.4">
      <c r="A93" s="378"/>
      <c r="B93" s="379"/>
      <c r="C93" s="379"/>
      <c r="D93" s="379"/>
      <c r="E93" s="379"/>
      <c r="F93" s="379"/>
      <c r="G93" s="379"/>
      <c r="H93" s="1011"/>
      <c r="I93" s="1012"/>
      <c r="J93" s="1012"/>
      <c r="K93" s="1012"/>
      <c r="L93" s="1012"/>
      <c r="M93" s="1012"/>
      <c r="N93" s="1012"/>
      <c r="O93" s="1012"/>
      <c r="P93" s="1013"/>
      <c r="Q93" s="546"/>
      <c r="R93" s="397"/>
      <c r="S93" s="486"/>
      <c r="T93" s="486"/>
      <c r="U93" s="486"/>
      <c r="V93" s="486"/>
      <c r="W93" s="486"/>
      <c r="X93" s="547"/>
      <c r="Y93" s="76"/>
      <c r="Z93" s="551" t="s">
        <v>38</v>
      </c>
      <c r="AA93" s="552"/>
      <c r="AB93" s="552"/>
      <c r="AC93" s="553"/>
      <c r="AD93" s="557"/>
      <c r="AE93" s="557"/>
      <c r="AF93" s="557"/>
      <c r="AG93" s="558"/>
      <c r="AH93" s="551"/>
      <c r="AI93" s="552"/>
      <c r="AJ93" s="552"/>
      <c r="AK93" s="552"/>
      <c r="AL93" s="552"/>
      <c r="AM93" s="553"/>
      <c r="AU93" s="59"/>
      <c r="AV93" s="59"/>
    </row>
    <row r="94" spans="1:48" s="56" customFormat="1" ht="9.6" customHeight="1" x14ac:dyDescent="0.4">
      <c r="A94" s="543"/>
      <c r="B94" s="323"/>
      <c r="C94" s="323"/>
      <c r="D94" s="323"/>
      <c r="E94" s="323"/>
      <c r="F94" s="323"/>
      <c r="G94" s="323"/>
      <c r="H94" s="1011"/>
      <c r="I94" s="1012"/>
      <c r="J94" s="1012"/>
      <c r="K94" s="1012"/>
      <c r="L94" s="1012"/>
      <c r="M94" s="1012"/>
      <c r="N94" s="1012"/>
      <c r="O94" s="1012"/>
      <c r="P94" s="1013"/>
      <c r="Q94" s="548"/>
      <c r="R94" s="549"/>
      <c r="S94" s="549"/>
      <c r="T94" s="549"/>
      <c r="U94" s="549"/>
      <c r="V94" s="549"/>
      <c r="W94" s="549"/>
      <c r="X94" s="550"/>
      <c r="Y94" s="76"/>
      <c r="Z94" s="554"/>
      <c r="AA94" s="555"/>
      <c r="AB94" s="555"/>
      <c r="AC94" s="556"/>
      <c r="AD94" s="559"/>
      <c r="AE94" s="559"/>
      <c r="AF94" s="559"/>
      <c r="AG94" s="560"/>
      <c r="AH94" s="554"/>
      <c r="AI94" s="555"/>
      <c r="AJ94" s="555"/>
      <c r="AK94" s="555"/>
      <c r="AL94" s="555"/>
      <c r="AM94" s="556"/>
      <c r="AU94" s="59"/>
      <c r="AV94" s="59"/>
    </row>
    <row r="95" spans="1:48" s="56" customFormat="1" ht="9.6" customHeight="1" x14ac:dyDescent="0.4">
      <c r="A95" s="575" t="s">
        <v>76</v>
      </c>
      <c r="B95" s="564"/>
      <c r="C95" s="564"/>
      <c r="D95" s="564"/>
      <c r="E95" s="564"/>
      <c r="F95" s="564"/>
      <c r="G95" s="564"/>
      <c r="H95" s="1029">
        <f>$H$38</f>
        <v>0</v>
      </c>
      <c r="I95" s="1030"/>
      <c r="J95" s="1030"/>
      <c r="K95" s="1030"/>
      <c r="L95" s="1030"/>
      <c r="M95" s="1030"/>
      <c r="N95" s="1030"/>
      <c r="O95" s="1030"/>
      <c r="P95" s="1031"/>
      <c r="Q95" s="544"/>
      <c r="R95" s="395"/>
      <c r="S95" s="395"/>
      <c r="T95" s="395"/>
      <c r="U95" s="395"/>
      <c r="V95" s="395"/>
      <c r="W95" s="395"/>
      <c r="X95" s="545"/>
      <c r="Y95" s="76"/>
      <c r="Z95" s="554" t="s">
        <v>39</v>
      </c>
      <c r="AA95" s="555"/>
      <c r="AB95" s="555"/>
      <c r="AC95" s="556"/>
      <c r="AD95" s="559"/>
      <c r="AE95" s="559"/>
      <c r="AF95" s="559"/>
      <c r="AG95" s="560"/>
      <c r="AH95" s="554"/>
      <c r="AI95" s="555"/>
      <c r="AJ95" s="555"/>
      <c r="AK95" s="555"/>
      <c r="AL95" s="555"/>
      <c r="AM95" s="556"/>
      <c r="AU95" s="59"/>
      <c r="AV95" s="59"/>
    </row>
    <row r="96" spans="1:48" s="56" customFormat="1" ht="9.6" customHeight="1" x14ac:dyDescent="0.4">
      <c r="A96" s="378"/>
      <c r="B96" s="379"/>
      <c r="C96" s="379"/>
      <c r="D96" s="379"/>
      <c r="E96" s="379"/>
      <c r="F96" s="379"/>
      <c r="G96" s="379"/>
      <c r="H96" s="1011"/>
      <c r="I96" s="1012"/>
      <c r="J96" s="1012"/>
      <c r="K96" s="1012"/>
      <c r="L96" s="1012"/>
      <c r="M96" s="1012"/>
      <c r="N96" s="1012"/>
      <c r="O96" s="1012"/>
      <c r="P96" s="1013"/>
      <c r="Q96" s="546"/>
      <c r="R96" s="397"/>
      <c r="S96" s="486"/>
      <c r="T96" s="486"/>
      <c r="U96" s="486"/>
      <c r="V96" s="486"/>
      <c r="W96" s="486"/>
      <c r="X96" s="547"/>
      <c r="Y96" s="76"/>
      <c r="Z96" s="554"/>
      <c r="AA96" s="555"/>
      <c r="AB96" s="555"/>
      <c r="AC96" s="556"/>
      <c r="AD96" s="559"/>
      <c r="AE96" s="559"/>
      <c r="AF96" s="559"/>
      <c r="AG96" s="560"/>
      <c r="AH96" s="554"/>
      <c r="AI96" s="555"/>
      <c r="AJ96" s="555"/>
      <c r="AK96" s="555"/>
      <c r="AL96" s="555"/>
      <c r="AM96" s="556"/>
      <c r="AU96" s="59"/>
      <c r="AV96" s="59"/>
    </row>
    <row r="97" spans="1:48" s="56" customFormat="1" ht="9.6" customHeight="1" thickBot="1" x14ac:dyDescent="0.45">
      <c r="A97" s="393"/>
      <c r="B97" s="394"/>
      <c r="C97" s="394"/>
      <c r="D97" s="394"/>
      <c r="E97" s="394"/>
      <c r="F97" s="394"/>
      <c r="G97" s="394"/>
      <c r="H97" s="1026"/>
      <c r="I97" s="1027"/>
      <c r="J97" s="1027"/>
      <c r="K97" s="1027"/>
      <c r="L97" s="1027"/>
      <c r="M97" s="1027"/>
      <c r="N97" s="1027"/>
      <c r="O97" s="1027"/>
      <c r="P97" s="1028"/>
      <c r="Q97" s="548"/>
      <c r="R97" s="549"/>
      <c r="S97" s="549"/>
      <c r="T97" s="549"/>
      <c r="U97" s="549"/>
      <c r="V97" s="549"/>
      <c r="W97" s="549"/>
      <c r="X97" s="550"/>
      <c r="Y97" s="76"/>
      <c r="Z97" s="554" t="s">
        <v>40</v>
      </c>
      <c r="AA97" s="555"/>
      <c r="AB97" s="555"/>
      <c r="AC97" s="556"/>
      <c r="AD97" s="559"/>
      <c r="AE97" s="559"/>
      <c r="AF97" s="559"/>
      <c r="AG97" s="560"/>
      <c r="AH97" s="554"/>
      <c r="AI97" s="555"/>
      <c r="AJ97" s="555"/>
      <c r="AK97" s="555"/>
      <c r="AL97" s="555"/>
      <c r="AM97" s="556"/>
      <c r="AU97" s="59"/>
      <c r="AV97" s="59"/>
    </row>
    <row r="98" spans="1:48" s="56" customFormat="1" ht="9.6" customHeight="1" thickBot="1" x14ac:dyDescent="0.4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76"/>
      <c r="Z98" s="554"/>
      <c r="AA98" s="555"/>
      <c r="AB98" s="555"/>
      <c r="AC98" s="556"/>
      <c r="AD98" s="559"/>
      <c r="AE98" s="559"/>
      <c r="AF98" s="559"/>
      <c r="AG98" s="560"/>
      <c r="AH98" s="554"/>
      <c r="AI98" s="555"/>
      <c r="AJ98" s="555"/>
      <c r="AK98" s="555"/>
      <c r="AL98" s="555"/>
      <c r="AM98" s="556"/>
      <c r="AU98" s="59"/>
      <c r="AV98" s="59"/>
    </row>
    <row r="99" spans="1:48" s="56" customFormat="1" ht="9.6" customHeight="1" x14ac:dyDescent="0.4">
      <c r="A99" s="588" t="s">
        <v>20</v>
      </c>
      <c r="B99" s="589"/>
      <c r="C99" s="589"/>
      <c r="D99" s="589"/>
      <c r="E99" s="589"/>
      <c r="F99" s="589"/>
      <c r="G99" s="589"/>
      <c r="H99" s="589"/>
      <c r="I99" s="589"/>
      <c r="J99" s="593" t="s">
        <v>21</v>
      </c>
      <c r="K99" s="593"/>
      <c r="L99" s="593">
        <f>$L$42</f>
        <v>0</v>
      </c>
      <c r="M99" s="593"/>
      <c r="N99" s="593"/>
      <c r="O99" s="593"/>
      <c r="P99" s="593"/>
      <c r="Q99" s="593"/>
      <c r="R99" s="593"/>
      <c r="S99" s="597" t="s">
        <v>22</v>
      </c>
      <c r="T99" s="598"/>
      <c r="U99" s="23"/>
      <c r="V99" s="23"/>
      <c r="W99" s="23"/>
      <c r="X99" s="24"/>
      <c r="Y99" s="76"/>
      <c r="Z99" s="554" t="s">
        <v>31</v>
      </c>
      <c r="AA99" s="555"/>
      <c r="AB99" s="555"/>
      <c r="AC99" s="556"/>
      <c r="AD99" s="559"/>
      <c r="AE99" s="559"/>
      <c r="AF99" s="559"/>
      <c r="AG99" s="560"/>
      <c r="AH99" s="554"/>
      <c r="AI99" s="555"/>
      <c r="AJ99" s="555"/>
      <c r="AK99" s="555"/>
      <c r="AL99" s="555"/>
      <c r="AM99" s="556"/>
      <c r="AU99" s="59"/>
      <c r="AV99" s="59"/>
    </row>
    <row r="100" spans="1:48" s="56" customFormat="1" ht="9.6" customHeight="1" x14ac:dyDescent="0.4">
      <c r="A100" s="590"/>
      <c r="B100" s="591"/>
      <c r="C100" s="592"/>
      <c r="D100" s="592"/>
      <c r="E100" s="592"/>
      <c r="F100" s="592"/>
      <c r="G100" s="592"/>
      <c r="H100" s="592"/>
      <c r="I100" s="592"/>
      <c r="J100" s="594"/>
      <c r="K100" s="594"/>
      <c r="L100" s="594"/>
      <c r="M100" s="594"/>
      <c r="N100" s="594"/>
      <c r="O100" s="594"/>
      <c r="P100" s="594"/>
      <c r="Q100" s="594"/>
      <c r="R100" s="594"/>
      <c r="S100" s="599"/>
      <c r="T100" s="600"/>
      <c r="U100" s="77"/>
      <c r="V100" s="77"/>
      <c r="W100" s="77"/>
      <c r="X100" s="25"/>
      <c r="Y100" s="76"/>
      <c r="Z100" s="579"/>
      <c r="AA100" s="580"/>
      <c r="AB100" s="580"/>
      <c r="AC100" s="581"/>
      <c r="AD100" s="595"/>
      <c r="AE100" s="595"/>
      <c r="AF100" s="595"/>
      <c r="AG100" s="596"/>
      <c r="AH100" s="579"/>
      <c r="AI100" s="580"/>
      <c r="AJ100" s="580"/>
      <c r="AK100" s="580"/>
      <c r="AL100" s="580"/>
      <c r="AM100" s="581"/>
      <c r="AU100" s="59"/>
      <c r="AV100" s="59"/>
    </row>
    <row r="101" spans="1:48" s="56" customFormat="1" ht="9.6" customHeight="1" x14ac:dyDescent="0.4">
      <c r="A101" s="582">
        <f>$A$44</f>
        <v>0</v>
      </c>
      <c r="B101" s="583"/>
      <c r="C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601">
        <f>$S$44</f>
        <v>0</v>
      </c>
      <c r="T101" s="594"/>
      <c r="U101" s="594"/>
      <c r="V101" s="594"/>
      <c r="W101" s="594"/>
      <c r="X101" s="602"/>
      <c r="Y101" s="76"/>
      <c r="Z101" s="573" t="s">
        <v>41</v>
      </c>
      <c r="AA101" s="322"/>
      <c r="AB101" s="322"/>
      <c r="AC101" s="566"/>
      <c r="AD101" s="584"/>
      <c r="AE101" s="584"/>
      <c r="AF101" s="584"/>
      <c r="AG101" s="585"/>
      <c r="AH101" s="573"/>
      <c r="AI101" s="322"/>
      <c r="AJ101" s="322"/>
      <c r="AK101" s="322"/>
      <c r="AL101" s="322"/>
      <c r="AM101" s="566"/>
      <c r="AU101" s="59"/>
      <c r="AV101" s="59"/>
    </row>
    <row r="102" spans="1:48" s="56" customFormat="1" ht="9.6" customHeight="1" x14ac:dyDescent="0.4">
      <c r="A102" s="582"/>
      <c r="B102" s="583"/>
      <c r="C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601"/>
      <c r="T102" s="594"/>
      <c r="U102" s="594"/>
      <c r="V102" s="594"/>
      <c r="W102" s="594"/>
      <c r="X102" s="602"/>
      <c r="Y102" s="76"/>
      <c r="Z102" s="574"/>
      <c r="AA102" s="323"/>
      <c r="AB102" s="323"/>
      <c r="AC102" s="567"/>
      <c r="AD102" s="586"/>
      <c r="AE102" s="586"/>
      <c r="AF102" s="586"/>
      <c r="AG102" s="587"/>
      <c r="AH102" s="574"/>
      <c r="AI102" s="323"/>
      <c r="AJ102" s="323"/>
      <c r="AK102" s="323"/>
      <c r="AL102" s="323"/>
      <c r="AM102" s="567"/>
      <c r="AU102" s="59"/>
      <c r="AV102" s="59"/>
    </row>
    <row r="103" spans="1:48" s="56" customFormat="1" ht="9.6" customHeight="1" x14ac:dyDescent="0.4">
      <c r="A103" s="582">
        <f>$A$46</f>
        <v>0</v>
      </c>
      <c r="B103" s="583"/>
      <c r="C103" s="583"/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601"/>
      <c r="T103" s="594"/>
      <c r="U103" s="594"/>
      <c r="V103" s="594"/>
      <c r="W103" s="594"/>
      <c r="X103" s="602"/>
      <c r="Y103" s="76"/>
      <c r="Z103" s="77"/>
      <c r="AA103" s="77"/>
      <c r="AB103" s="77"/>
      <c r="AC103" s="77"/>
      <c r="AD103" s="26"/>
      <c r="AE103" s="26"/>
      <c r="AF103" s="26"/>
      <c r="AG103" s="26"/>
      <c r="AH103" s="77"/>
      <c r="AI103" s="77"/>
      <c r="AJ103" s="77"/>
      <c r="AK103" s="77"/>
      <c r="AL103" s="77"/>
      <c r="AM103" s="77"/>
      <c r="AU103" s="59"/>
      <c r="AV103" s="59"/>
    </row>
    <row r="104" spans="1:48" s="56" customFormat="1" ht="9.6" customHeight="1" x14ac:dyDescent="0.15">
      <c r="A104" s="582"/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27"/>
      <c r="T104" s="28"/>
      <c r="U104" s="77"/>
      <c r="V104" s="77"/>
      <c r="W104" s="77"/>
      <c r="X104" s="25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17"/>
      <c r="AJ104" s="17"/>
      <c r="AK104" s="17"/>
      <c r="AL104" s="17"/>
      <c r="AM104" s="76"/>
      <c r="AU104" s="59"/>
      <c r="AV104" s="59"/>
    </row>
    <row r="105" spans="1:48" s="56" customFormat="1" ht="9.6" customHeight="1" x14ac:dyDescent="0.15">
      <c r="A105" s="605">
        <f>$A$48</f>
        <v>0</v>
      </c>
      <c r="B105" s="606"/>
      <c r="C105" s="607"/>
      <c r="D105" s="607"/>
      <c r="E105" s="607"/>
      <c r="F105" s="607"/>
      <c r="G105" s="607"/>
      <c r="H105" s="607"/>
      <c r="I105" s="607"/>
      <c r="J105" s="607"/>
      <c r="K105" s="607"/>
      <c r="L105" s="607"/>
      <c r="M105" s="607"/>
      <c r="N105" s="607"/>
      <c r="O105" s="607"/>
      <c r="P105" s="75"/>
      <c r="Q105" s="79"/>
      <c r="R105" s="79"/>
      <c r="S105" s="599" t="s">
        <v>23</v>
      </c>
      <c r="T105" s="600"/>
      <c r="U105" s="28"/>
      <c r="V105" s="28"/>
      <c r="W105" s="28"/>
      <c r="X105" s="29"/>
      <c r="Y105" s="76"/>
      <c r="Z105" s="76"/>
      <c r="AA105" s="76"/>
      <c r="AB105" s="914"/>
      <c r="AC105" s="915"/>
      <c r="AD105" s="608" t="s">
        <v>74</v>
      </c>
      <c r="AE105" s="609"/>
      <c r="AF105" s="608" t="s">
        <v>42</v>
      </c>
      <c r="AG105" s="609"/>
      <c r="AH105" s="608" t="s">
        <v>43</v>
      </c>
      <c r="AI105" s="609"/>
      <c r="AJ105" s="603" t="s">
        <v>44</v>
      </c>
      <c r="AK105" s="603"/>
      <c r="AL105" s="603" t="s">
        <v>79</v>
      </c>
      <c r="AM105" s="603"/>
      <c r="AU105" s="59"/>
      <c r="AV105" s="59"/>
    </row>
    <row r="106" spans="1:48" s="56" customFormat="1" ht="9.6" customHeight="1" x14ac:dyDescent="0.15">
      <c r="A106" s="605"/>
      <c r="B106" s="606"/>
      <c r="C106" s="607"/>
      <c r="D106" s="607"/>
      <c r="E106" s="607"/>
      <c r="F106" s="607"/>
      <c r="G106" s="607"/>
      <c r="H106" s="607"/>
      <c r="I106" s="607"/>
      <c r="J106" s="607"/>
      <c r="K106" s="607"/>
      <c r="L106" s="607"/>
      <c r="M106" s="607"/>
      <c r="N106" s="607"/>
      <c r="O106" s="607"/>
      <c r="P106" s="75"/>
      <c r="Q106" s="79"/>
      <c r="R106" s="79"/>
      <c r="S106" s="599"/>
      <c r="T106" s="600"/>
      <c r="U106" s="28"/>
      <c r="V106" s="28"/>
      <c r="W106" s="28"/>
      <c r="X106" s="29"/>
      <c r="Y106" s="76"/>
      <c r="Z106" s="76"/>
      <c r="AA106" s="76"/>
      <c r="AB106" s="914"/>
      <c r="AC106" s="915"/>
      <c r="AD106" s="610"/>
      <c r="AE106" s="611"/>
      <c r="AF106" s="610"/>
      <c r="AG106" s="611"/>
      <c r="AH106" s="610"/>
      <c r="AI106" s="611"/>
      <c r="AJ106" s="603"/>
      <c r="AK106" s="603"/>
      <c r="AL106" s="603"/>
      <c r="AM106" s="603"/>
      <c r="AU106" s="59"/>
      <c r="AV106" s="59"/>
    </row>
    <row r="107" spans="1:48" s="56" customFormat="1" ht="9.6" customHeight="1" x14ac:dyDescent="0.4">
      <c r="A107" s="605"/>
      <c r="B107" s="606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74"/>
      <c r="Q107" s="78"/>
      <c r="R107" s="78"/>
      <c r="S107" s="669">
        <f>$S$50</f>
        <v>0</v>
      </c>
      <c r="T107" s="670"/>
      <c r="U107" s="670"/>
      <c r="V107" s="670"/>
      <c r="W107" s="670"/>
      <c r="X107" s="671"/>
      <c r="Y107" s="76"/>
      <c r="Z107" s="76"/>
      <c r="AA107" s="76"/>
      <c r="AB107" s="566"/>
      <c r="AC107" s="675"/>
      <c r="AD107" s="528"/>
      <c r="AE107" s="528"/>
      <c r="AF107" s="528"/>
      <c r="AG107" s="528"/>
      <c r="AH107" s="528"/>
      <c r="AI107" s="528"/>
      <c r="AJ107" s="528"/>
      <c r="AK107" s="528"/>
      <c r="AL107" s="604" t="s">
        <v>80</v>
      </c>
      <c r="AM107" s="604"/>
      <c r="AU107" s="59"/>
      <c r="AV107" s="59"/>
    </row>
    <row r="108" spans="1:48" s="56" customFormat="1" ht="9.6" customHeight="1" x14ac:dyDescent="0.4">
      <c r="A108" s="623" t="s">
        <v>54</v>
      </c>
      <c r="B108" s="624"/>
      <c r="C108" s="627">
        <f>C$51</f>
        <v>0</v>
      </c>
      <c r="D108" s="628"/>
      <c r="E108" s="628"/>
      <c r="F108" s="628"/>
      <c r="G108" s="628"/>
      <c r="H108" s="628"/>
      <c r="I108" s="628"/>
      <c r="J108" s="628"/>
      <c r="K108" s="628"/>
      <c r="L108" s="628"/>
      <c r="M108" s="628"/>
      <c r="N108" s="628"/>
      <c r="O108" s="628"/>
      <c r="P108" s="628"/>
      <c r="Q108" s="628"/>
      <c r="R108" s="629"/>
      <c r="S108" s="669"/>
      <c r="T108" s="670"/>
      <c r="U108" s="670"/>
      <c r="V108" s="670"/>
      <c r="W108" s="670"/>
      <c r="X108" s="671"/>
      <c r="Y108" s="76"/>
      <c r="Z108" s="76"/>
      <c r="AA108" s="76"/>
      <c r="AB108" s="566"/>
      <c r="AC108" s="675"/>
      <c r="AD108" s="528"/>
      <c r="AE108" s="528"/>
      <c r="AF108" s="528"/>
      <c r="AG108" s="528"/>
      <c r="AH108" s="528"/>
      <c r="AI108" s="528"/>
      <c r="AJ108" s="528"/>
      <c r="AK108" s="528"/>
      <c r="AL108" s="604"/>
      <c r="AM108" s="604"/>
      <c r="AU108" s="59"/>
      <c r="AV108" s="59"/>
    </row>
    <row r="109" spans="1:48" s="56" customFormat="1" ht="9.6" customHeight="1" thickBot="1" x14ac:dyDescent="0.45">
      <c r="A109" s="625"/>
      <c r="B109" s="626"/>
      <c r="C109" s="630"/>
      <c r="D109" s="631"/>
      <c r="E109" s="631"/>
      <c r="F109" s="631"/>
      <c r="G109" s="631"/>
      <c r="H109" s="631"/>
      <c r="I109" s="631"/>
      <c r="J109" s="631"/>
      <c r="K109" s="631"/>
      <c r="L109" s="631"/>
      <c r="M109" s="631"/>
      <c r="N109" s="631"/>
      <c r="O109" s="631"/>
      <c r="P109" s="631"/>
      <c r="Q109" s="631"/>
      <c r="R109" s="632"/>
      <c r="S109" s="672"/>
      <c r="T109" s="673"/>
      <c r="U109" s="673"/>
      <c r="V109" s="673"/>
      <c r="W109" s="673"/>
      <c r="X109" s="674"/>
      <c r="Y109" s="76"/>
      <c r="Z109" s="76"/>
      <c r="AA109" s="76"/>
      <c r="AB109" s="566"/>
      <c r="AC109" s="675"/>
      <c r="AD109" s="528"/>
      <c r="AE109" s="528"/>
      <c r="AF109" s="528"/>
      <c r="AG109" s="528"/>
      <c r="AH109" s="528"/>
      <c r="AI109" s="528"/>
      <c r="AJ109" s="528"/>
      <c r="AK109" s="528"/>
      <c r="AL109" s="604"/>
      <c r="AM109" s="604"/>
      <c r="AU109" s="59"/>
      <c r="AV109" s="59"/>
    </row>
    <row r="110" spans="1:48" s="56" customFormat="1" ht="9.6" customHeight="1" thickTop="1" x14ac:dyDescent="0.4">
      <c r="A110" s="633" t="s">
        <v>24</v>
      </c>
      <c r="B110" s="634"/>
      <c r="C110" s="637">
        <f>$C$53</f>
        <v>0</v>
      </c>
      <c r="D110" s="638"/>
      <c r="E110" s="638"/>
      <c r="F110" s="638"/>
      <c r="G110" s="638"/>
      <c r="H110" s="639"/>
      <c r="I110" s="643" t="str">
        <f>$I$53</f>
        <v>銀行・金庫・組合</v>
      </c>
      <c r="J110" s="644"/>
      <c r="K110" s="645"/>
      <c r="L110" s="649">
        <f>$L$53</f>
        <v>0</v>
      </c>
      <c r="M110" s="650"/>
      <c r="N110" s="650"/>
      <c r="O110" s="651"/>
      <c r="P110" s="655" t="s">
        <v>25</v>
      </c>
      <c r="Q110" s="656"/>
      <c r="R110" s="659" t="s">
        <v>26</v>
      </c>
      <c r="S110" s="660"/>
      <c r="T110" s="660"/>
      <c r="U110" s="660"/>
      <c r="V110" s="660"/>
      <c r="W110" s="660"/>
      <c r="X110" s="661"/>
      <c r="Y110" s="76"/>
      <c r="Z110" s="76"/>
      <c r="AA110" s="76"/>
      <c r="AB110" s="566"/>
      <c r="AC110" s="675"/>
      <c r="AD110" s="528"/>
      <c r="AE110" s="528"/>
      <c r="AF110" s="528"/>
      <c r="AG110" s="528"/>
      <c r="AH110" s="528"/>
      <c r="AI110" s="528"/>
      <c r="AJ110" s="528"/>
      <c r="AK110" s="528"/>
      <c r="AL110" s="604"/>
      <c r="AM110" s="604"/>
      <c r="AU110" s="59"/>
      <c r="AV110" s="59"/>
    </row>
    <row r="111" spans="1:48" s="56" customFormat="1" ht="9.6" customHeight="1" x14ac:dyDescent="0.4">
      <c r="A111" s="633"/>
      <c r="B111" s="634"/>
      <c r="C111" s="640"/>
      <c r="D111" s="641"/>
      <c r="E111" s="641"/>
      <c r="F111" s="641"/>
      <c r="G111" s="641"/>
      <c r="H111" s="642"/>
      <c r="I111" s="646"/>
      <c r="J111" s="647"/>
      <c r="K111" s="648"/>
      <c r="L111" s="652"/>
      <c r="M111" s="653"/>
      <c r="N111" s="653"/>
      <c r="O111" s="654"/>
      <c r="P111" s="657"/>
      <c r="Q111" s="658"/>
      <c r="R111" s="662">
        <f>$R$54</f>
        <v>0</v>
      </c>
      <c r="S111" s="663"/>
      <c r="T111" s="663"/>
      <c r="U111" s="663"/>
      <c r="V111" s="663"/>
      <c r="W111" s="663"/>
      <c r="X111" s="664"/>
      <c r="Y111" s="76"/>
      <c r="Z111" s="76"/>
      <c r="AA111" s="76"/>
      <c r="AB111" s="566"/>
      <c r="AC111" s="675"/>
      <c r="AD111" s="528"/>
      <c r="AE111" s="528"/>
      <c r="AF111" s="528"/>
      <c r="AG111" s="528"/>
      <c r="AH111" s="528"/>
      <c r="AI111" s="528"/>
      <c r="AJ111" s="528"/>
      <c r="AK111" s="528"/>
      <c r="AL111" s="604"/>
      <c r="AM111" s="604"/>
      <c r="AU111" s="59"/>
      <c r="AV111" s="59"/>
    </row>
    <row r="112" spans="1:48" s="56" customFormat="1" ht="9.6" customHeight="1" x14ac:dyDescent="0.15">
      <c r="A112" s="633"/>
      <c r="B112" s="634"/>
      <c r="C112" s="667" t="s">
        <v>27</v>
      </c>
      <c r="D112" s="668"/>
      <c r="E112" s="668"/>
      <c r="F112" s="668"/>
      <c r="G112" s="668"/>
      <c r="H112" s="668"/>
      <c r="I112" s="668"/>
      <c r="J112" s="668"/>
      <c r="K112" s="668"/>
      <c r="L112" s="668"/>
      <c r="M112" s="668"/>
      <c r="N112" s="668"/>
      <c r="O112" s="668"/>
      <c r="P112" s="668"/>
      <c r="Q112" s="668"/>
      <c r="R112" s="665"/>
      <c r="S112" s="658"/>
      <c r="T112" s="658"/>
      <c r="U112" s="658"/>
      <c r="V112" s="658"/>
      <c r="W112" s="658"/>
      <c r="X112" s="666"/>
      <c r="Y112" s="76"/>
      <c r="Z112" s="76"/>
      <c r="AA112" s="76"/>
      <c r="AB112" s="76"/>
      <c r="AC112" s="17"/>
      <c r="AD112" s="17"/>
      <c r="AE112" s="17"/>
      <c r="AF112" s="17"/>
      <c r="AG112" s="17"/>
      <c r="AH112" s="17"/>
      <c r="AI112" s="30"/>
      <c r="AJ112" s="30"/>
      <c r="AK112" s="30"/>
      <c r="AL112" s="30"/>
      <c r="AM112" s="30"/>
      <c r="AU112" s="59"/>
      <c r="AV112" s="59"/>
    </row>
    <row r="113" spans="1:48" s="56" customFormat="1" ht="9.6" customHeight="1" x14ac:dyDescent="0.15">
      <c r="A113" s="633"/>
      <c r="B113" s="634"/>
      <c r="C113" s="612">
        <f>$C$56</f>
        <v>0</v>
      </c>
      <c r="D113" s="613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  <c r="P113" s="614"/>
      <c r="Q113" s="614"/>
      <c r="R113" s="614"/>
      <c r="S113" s="614"/>
      <c r="T113" s="614"/>
      <c r="U113" s="614"/>
      <c r="V113" s="615"/>
      <c r="W113" s="615"/>
      <c r="X113" s="616"/>
      <c r="Y113" s="76"/>
      <c r="Z113" s="76"/>
      <c r="AA113" s="76"/>
      <c r="AB113" s="76"/>
      <c r="AC113" s="17"/>
      <c r="AD113" s="17"/>
      <c r="AE113" s="17"/>
      <c r="AF113" s="17"/>
      <c r="AG113" s="31"/>
      <c r="AH113" s="622" t="s">
        <v>60</v>
      </c>
      <c r="AI113" s="622"/>
      <c r="AJ113" s="622"/>
      <c r="AK113" s="622"/>
      <c r="AL113" s="622"/>
      <c r="AM113" s="622"/>
      <c r="AU113" s="59"/>
      <c r="AV113" s="59"/>
    </row>
    <row r="114" spans="1:48" s="56" customFormat="1" ht="9.6" customHeight="1" thickBot="1" x14ac:dyDescent="0.45">
      <c r="A114" s="635"/>
      <c r="B114" s="636"/>
      <c r="C114" s="617"/>
      <c r="D114" s="618"/>
      <c r="E114" s="619"/>
      <c r="F114" s="619"/>
      <c r="G114" s="619"/>
      <c r="H114" s="619"/>
      <c r="I114" s="619"/>
      <c r="J114" s="619"/>
      <c r="K114" s="619"/>
      <c r="L114" s="619"/>
      <c r="M114" s="619"/>
      <c r="N114" s="619"/>
      <c r="O114" s="619"/>
      <c r="P114" s="619"/>
      <c r="Q114" s="619"/>
      <c r="R114" s="619"/>
      <c r="S114" s="619"/>
      <c r="T114" s="619"/>
      <c r="U114" s="619"/>
      <c r="V114" s="620"/>
      <c r="W114" s="620"/>
      <c r="X114" s="621"/>
      <c r="Y114" s="17"/>
      <c r="Z114" s="17"/>
      <c r="AA114" s="17"/>
      <c r="AB114" s="17"/>
      <c r="AC114" s="17"/>
      <c r="AD114" s="17"/>
      <c r="AE114" s="17"/>
      <c r="AF114" s="17"/>
      <c r="AG114" s="17"/>
      <c r="AH114" s="622"/>
      <c r="AI114" s="622"/>
      <c r="AJ114" s="622"/>
      <c r="AK114" s="622"/>
      <c r="AL114" s="622"/>
      <c r="AM114" s="622"/>
      <c r="AU114" s="59"/>
      <c r="AV114" s="59"/>
    </row>
  </sheetData>
  <sheetProtection algorithmName="SHA-512" hashValue="5tNPT1l0bH4iWhN7fECYvYzR/reR7Pp1EmCPTrEUu7PiWt8TyMNHBseh+jDhsJldywpCkqHXtxmPa6uuRWvOBQ==" saltValue="1qSUj5jf7tIglWUOMLrquw==" spinCount="100000" sheet="1" objects="1" scenarios="1"/>
  <mergeCells count="199">
    <mergeCell ref="S48:T49"/>
    <mergeCell ref="S50:X52"/>
    <mergeCell ref="S99:T100"/>
    <mergeCell ref="S101:X103"/>
    <mergeCell ref="S105:T106"/>
    <mergeCell ref="S107:X109"/>
    <mergeCell ref="C113:X114"/>
    <mergeCell ref="C53:H54"/>
    <mergeCell ref="P53:Q54"/>
    <mergeCell ref="L53:O54"/>
    <mergeCell ref="A48:O50"/>
    <mergeCell ref="A53:B57"/>
    <mergeCell ref="R53:X53"/>
    <mergeCell ref="R54:X55"/>
    <mergeCell ref="A105:O107"/>
    <mergeCell ref="A108:B109"/>
    <mergeCell ref="C108:R109"/>
    <mergeCell ref="A110:B114"/>
    <mergeCell ref="C110:H111"/>
    <mergeCell ref="I110:K111"/>
    <mergeCell ref="L110:O111"/>
    <mergeCell ref="P110:Q111"/>
    <mergeCell ref="A95:G97"/>
    <mergeCell ref="Q95:X97"/>
    <mergeCell ref="A82:G84"/>
    <mergeCell ref="A85:G87"/>
    <mergeCell ref="Q76:X78"/>
    <mergeCell ref="A68:G70"/>
    <mergeCell ref="O68:P70"/>
    <mergeCell ref="H65:X67"/>
    <mergeCell ref="H68:N70"/>
    <mergeCell ref="Q68:V70"/>
    <mergeCell ref="AJ107:AK111"/>
    <mergeCell ref="Z97:AC98"/>
    <mergeCell ref="AD97:AG98"/>
    <mergeCell ref="AH97:AM98"/>
    <mergeCell ref="H95:P97"/>
    <mergeCell ref="A92:G94"/>
    <mergeCell ref="Q92:X94"/>
    <mergeCell ref="Z93:AC94"/>
    <mergeCell ref="AD93:AG94"/>
    <mergeCell ref="AH93:AM94"/>
    <mergeCell ref="H92:P94"/>
    <mergeCell ref="Z95:AC96"/>
    <mergeCell ref="AD95:AG96"/>
    <mergeCell ref="AH95:AM96"/>
    <mergeCell ref="AD89:AD91"/>
    <mergeCell ref="AE89:AF91"/>
    <mergeCell ref="AL107:AM111"/>
    <mergeCell ref="AH101:AM102"/>
    <mergeCell ref="AD105:AE106"/>
    <mergeCell ref="AF105:AG106"/>
    <mergeCell ref="AH105:AI106"/>
    <mergeCell ref="AJ105:AK106"/>
    <mergeCell ref="AL105:AM106"/>
    <mergeCell ref="A99:I100"/>
    <mergeCell ref="Z99:AC100"/>
    <mergeCell ref="AD99:AG100"/>
    <mergeCell ref="AH99:AM100"/>
    <mergeCell ref="Z101:AC102"/>
    <mergeCell ref="AD101:AG102"/>
    <mergeCell ref="J99:K100"/>
    <mergeCell ref="L99:R100"/>
    <mergeCell ref="A101:R102"/>
    <mergeCell ref="A103:R104"/>
    <mergeCell ref="R110:X110"/>
    <mergeCell ref="R111:X112"/>
    <mergeCell ref="C112:Q112"/>
    <mergeCell ref="AD107:AE111"/>
    <mergeCell ref="AF107:AG111"/>
    <mergeCell ref="AH107:AI111"/>
    <mergeCell ref="AB105:AC106"/>
    <mergeCell ref="AG89:AG91"/>
    <mergeCell ref="AH89:AH91"/>
    <mergeCell ref="AI89:AL91"/>
    <mergeCell ref="AM89:AM91"/>
    <mergeCell ref="A89:G91"/>
    <mergeCell ref="Q89:X91"/>
    <mergeCell ref="Z89:Z91"/>
    <mergeCell ref="AA89:AB91"/>
    <mergeCell ref="AC89:AC91"/>
    <mergeCell ref="H89:P91"/>
    <mergeCell ref="Z82:AC84"/>
    <mergeCell ref="AD82:AG84"/>
    <mergeCell ref="AI82:AJ83"/>
    <mergeCell ref="AK82:AM83"/>
    <mergeCell ref="AI84:AJ85"/>
    <mergeCell ref="H82:P84"/>
    <mergeCell ref="H85:P87"/>
    <mergeCell ref="Q82:X84"/>
    <mergeCell ref="Q85:X87"/>
    <mergeCell ref="AK84:AM85"/>
    <mergeCell ref="Z85:AC87"/>
    <mergeCell ref="AD85:AG87"/>
    <mergeCell ref="AI86:AJ87"/>
    <mergeCell ref="AK86:AM87"/>
    <mergeCell ref="K72:P74"/>
    <mergeCell ref="Q72:R74"/>
    <mergeCell ref="S72:T74"/>
    <mergeCell ref="H76:P78"/>
    <mergeCell ref="AI76:AM77"/>
    <mergeCell ref="AI78:AJ79"/>
    <mergeCell ref="AK78:AM79"/>
    <mergeCell ref="A79:G81"/>
    <mergeCell ref="Z79:AC81"/>
    <mergeCell ref="AD79:AG81"/>
    <mergeCell ref="AI80:AJ81"/>
    <mergeCell ref="H79:P81"/>
    <mergeCell ref="Q79:X81"/>
    <mergeCell ref="AK80:AM81"/>
    <mergeCell ref="Z16:AC17"/>
    <mergeCell ref="A25:G27"/>
    <mergeCell ref="A28:G30"/>
    <mergeCell ref="A22:G24"/>
    <mergeCell ref="AI1:AJ2"/>
    <mergeCell ref="AK1:AM2"/>
    <mergeCell ref="A4:Q5"/>
    <mergeCell ref="AG4:AH5"/>
    <mergeCell ref="AI4:AI5"/>
    <mergeCell ref="AJ4:AJ5"/>
    <mergeCell ref="AK4:AK5"/>
    <mergeCell ref="AL4:AL5"/>
    <mergeCell ref="AM4:AM5"/>
    <mergeCell ref="T1:AD3"/>
    <mergeCell ref="Z11:AE12"/>
    <mergeCell ref="Z14:AA15"/>
    <mergeCell ref="AB14:AC15"/>
    <mergeCell ref="S15:T17"/>
    <mergeCell ref="Q22:X24"/>
    <mergeCell ref="Q25:X27"/>
    <mergeCell ref="Q28:X30"/>
    <mergeCell ref="AD14:AM17"/>
    <mergeCell ref="H8:X10"/>
    <mergeCell ref="H11:N13"/>
    <mergeCell ref="H19:P21"/>
    <mergeCell ref="H22:P24"/>
    <mergeCell ref="H25:P27"/>
    <mergeCell ref="H28:P30"/>
    <mergeCell ref="A8:G10"/>
    <mergeCell ref="A11:G13"/>
    <mergeCell ref="O11:P13"/>
    <mergeCell ref="Q11:V13"/>
    <mergeCell ref="W11:X13"/>
    <mergeCell ref="C15:G17"/>
    <mergeCell ref="K15:P17"/>
    <mergeCell ref="Q15:R17"/>
    <mergeCell ref="H15:J17"/>
    <mergeCell ref="U15:X17"/>
    <mergeCell ref="A19:G21"/>
    <mergeCell ref="Q19:X21"/>
    <mergeCell ref="A15:B17"/>
    <mergeCell ref="A32:G34"/>
    <mergeCell ref="Q32:X34"/>
    <mergeCell ref="A35:G37"/>
    <mergeCell ref="Q35:X37"/>
    <mergeCell ref="H32:P34"/>
    <mergeCell ref="H35:P37"/>
    <mergeCell ref="S42:T43"/>
    <mergeCell ref="AH113:AM114"/>
    <mergeCell ref="AH56:AM57"/>
    <mergeCell ref="A51:B52"/>
    <mergeCell ref="C51:R52"/>
    <mergeCell ref="C56:X57"/>
    <mergeCell ref="U58:AD60"/>
    <mergeCell ref="AI58:AJ59"/>
    <mergeCell ref="AK58:AM59"/>
    <mergeCell ref="A61:Q62"/>
    <mergeCell ref="AG61:AH62"/>
    <mergeCell ref="AI61:AI62"/>
    <mergeCell ref="AJ61:AJ62"/>
    <mergeCell ref="AK61:AK62"/>
    <mergeCell ref="AL61:AL62"/>
    <mergeCell ref="AM61:AM62"/>
    <mergeCell ref="A65:G67"/>
    <mergeCell ref="S44:X46"/>
    <mergeCell ref="AB107:AC111"/>
    <mergeCell ref="A44:R45"/>
    <mergeCell ref="A46:R47"/>
    <mergeCell ref="I53:K54"/>
    <mergeCell ref="C55:Q55"/>
    <mergeCell ref="A38:G40"/>
    <mergeCell ref="Q38:X40"/>
    <mergeCell ref="A42:I43"/>
    <mergeCell ref="J42:K43"/>
    <mergeCell ref="H38:P40"/>
    <mergeCell ref="L42:R43"/>
    <mergeCell ref="Z68:AE69"/>
    <mergeCell ref="W68:X70"/>
    <mergeCell ref="Z73:AC74"/>
    <mergeCell ref="A76:G78"/>
    <mergeCell ref="Z76:AC78"/>
    <mergeCell ref="AD76:AG78"/>
    <mergeCell ref="Z71:AA72"/>
    <mergeCell ref="AB71:AC72"/>
    <mergeCell ref="AD71:AM74"/>
    <mergeCell ref="C72:G74"/>
    <mergeCell ref="U72:X74"/>
    <mergeCell ref="A72:B74"/>
    <mergeCell ref="H72:J74"/>
  </mergeCells>
  <phoneticPr fontId="3"/>
  <conditionalFormatting sqref="Q22 Q25 Q28">
    <cfRule type="cellIs" dxfId="0" priority="1" stopIfTrue="1" operator="lessThan">
      <formula>1</formula>
    </cfRule>
  </conditionalFormatting>
  <dataValidations count="5">
    <dataValidation type="list" allowBlank="1" showInputMessage="1" showErrorMessage="1" sqref="WVY983039:WVZ983040 JM53:JN54 TI53:TJ54 ADE53:ADF54 ANA53:ANB54 AWW53:AWX54 BGS53:BGT54 BQO53:BQP54 CAK53:CAL54 CKG53:CKH54 CUC53:CUD54 DDY53:DDZ54 DNU53:DNV54 DXQ53:DXR54 EHM53:EHN54 ERI53:ERJ54 FBE53:FBF54 FLA53:FLB54 FUW53:FUX54 GES53:GET54 GOO53:GOP54 GYK53:GYL54 HIG53:HIH54 HSC53:HSD54 IBY53:IBZ54 ILU53:ILV54 IVQ53:IVR54 JFM53:JFN54 JPI53:JPJ54 JZE53:JZF54 KJA53:KJB54 KSW53:KSX54 LCS53:LCT54 LMO53:LMP54 LWK53:LWL54 MGG53:MGH54 MQC53:MQD54 MZY53:MZZ54 NJU53:NJV54 NTQ53:NTR54 ODM53:ODN54 ONI53:ONJ54 OXE53:OXF54 PHA53:PHB54 PQW53:PQX54 QAS53:QAT54 QKO53:QKP54 QUK53:QUL54 REG53:REH54 ROC53:ROD54 RXY53:RXZ54 SHU53:SHV54 SRQ53:SRR54 TBM53:TBN54 TLI53:TLJ54 TVE53:TVF54 UFA53:UFB54 UOW53:UOX54 UYS53:UYT54 VIO53:VIP54 VSK53:VSL54 WCG53:WCH54 WMC53:WMD54 WVY53:WVZ54 I65535:L65536 JM65535:JN65536 TI65535:TJ65536 ADE65535:ADF65536 ANA65535:ANB65536 AWW65535:AWX65536 BGS65535:BGT65536 BQO65535:BQP65536 CAK65535:CAL65536 CKG65535:CKH65536 CUC65535:CUD65536 DDY65535:DDZ65536 DNU65535:DNV65536 DXQ65535:DXR65536 EHM65535:EHN65536 ERI65535:ERJ65536 FBE65535:FBF65536 FLA65535:FLB65536 FUW65535:FUX65536 GES65535:GET65536 GOO65535:GOP65536 GYK65535:GYL65536 HIG65535:HIH65536 HSC65535:HSD65536 IBY65535:IBZ65536 ILU65535:ILV65536 IVQ65535:IVR65536 JFM65535:JFN65536 JPI65535:JPJ65536 JZE65535:JZF65536 KJA65535:KJB65536 KSW65535:KSX65536 LCS65535:LCT65536 LMO65535:LMP65536 LWK65535:LWL65536 MGG65535:MGH65536 MQC65535:MQD65536 MZY65535:MZZ65536 NJU65535:NJV65536 NTQ65535:NTR65536 ODM65535:ODN65536 ONI65535:ONJ65536 OXE65535:OXF65536 PHA65535:PHB65536 PQW65535:PQX65536 QAS65535:QAT65536 QKO65535:QKP65536 QUK65535:QUL65536 REG65535:REH65536 ROC65535:ROD65536 RXY65535:RXZ65536 SHU65535:SHV65536 SRQ65535:SRR65536 TBM65535:TBN65536 TLI65535:TLJ65536 TVE65535:TVF65536 UFA65535:UFB65536 UOW65535:UOX65536 UYS65535:UYT65536 VIO65535:VIP65536 VSK65535:VSL65536 WCG65535:WCH65536 WMC65535:WMD65536 WVY65535:WVZ65536 I131071:L131072 JM131071:JN131072 TI131071:TJ131072 ADE131071:ADF131072 ANA131071:ANB131072 AWW131071:AWX131072 BGS131071:BGT131072 BQO131071:BQP131072 CAK131071:CAL131072 CKG131071:CKH131072 CUC131071:CUD131072 DDY131071:DDZ131072 DNU131071:DNV131072 DXQ131071:DXR131072 EHM131071:EHN131072 ERI131071:ERJ131072 FBE131071:FBF131072 FLA131071:FLB131072 FUW131071:FUX131072 GES131071:GET131072 GOO131071:GOP131072 GYK131071:GYL131072 HIG131071:HIH131072 HSC131071:HSD131072 IBY131071:IBZ131072 ILU131071:ILV131072 IVQ131071:IVR131072 JFM131071:JFN131072 JPI131071:JPJ131072 JZE131071:JZF131072 KJA131071:KJB131072 KSW131071:KSX131072 LCS131071:LCT131072 LMO131071:LMP131072 LWK131071:LWL131072 MGG131071:MGH131072 MQC131071:MQD131072 MZY131071:MZZ131072 NJU131071:NJV131072 NTQ131071:NTR131072 ODM131071:ODN131072 ONI131071:ONJ131072 OXE131071:OXF131072 PHA131071:PHB131072 PQW131071:PQX131072 QAS131071:QAT131072 QKO131071:QKP131072 QUK131071:QUL131072 REG131071:REH131072 ROC131071:ROD131072 RXY131071:RXZ131072 SHU131071:SHV131072 SRQ131071:SRR131072 TBM131071:TBN131072 TLI131071:TLJ131072 TVE131071:TVF131072 UFA131071:UFB131072 UOW131071:UOX131072 UYS131071:UYT131072 VIO131071:VIP131072 VSK131071:VSL131072 WCG131071:WCH131072 WMC131071:WMD131072 WVY131071:WVZ131072 I196607:L196608 JM196607:JN196608 TI196607:TJ196608 ADE196607:ADF196608 ANA196607:ANB196608 AWW196607:AWX196608 BGS196607:BGT196608 BQO196607:BQP196608 CAK196607:CAL196608 CKG196607:CKH196608 CUC196607:CUD196608 DDY196607:DDZ196608 DNU196607:DNV196608 DXQ196607:DXR196608 EHM196607:EHN196608 ERI196607:ERJ196608 FBE196607:FBF196608 FLA196607:FLB196608 FUW196607:FUX196608 GES196607:GET196608 GOO196607:GOP196608 GYK196607:GYL196608 HIG196607:HIH196608 HSC196607:HSD196608 IBY196607:IBZ196608 ILU196607:ILV196608 IVQ196607:IVR196608 JFM196607:JFN196608 JPI196607:JPJ196608 JZE196607:JZF196608 KJA196607:KJB196608 KSW196607:KSX196608 LCS196607:LCT196608 LMO196607:LMP196608 LWK196607:LWL196608 MGG196607:MGH196608 MQC196607:MQD196608 MZY196607:MZZ196608 NJU196607:NJV196608 NTQ196607:NTR196608 ODM196607:ODN196608 ONI196607:ONJ196608 OXE196607:OXF196608 PHA196607:PHB196608 PQW196607:PQX196608 QAS196607:QAT196608 QKO196607:QKP196608 QUK196607:QUL196608 REG196607:REH196608 ROC196607:ROD196608 RXY196607:RXZ196608 SHU196607:SHV196608 SRQ196607:SRR196608 TBM196607:TBN196608 TLI196607:TLJ196608 TVE196607:TVF196608 UFA196607:UFB196608 UOW196607:UOX196608 UYS196607:UYT196608 VIO196607:VIP196608 VSK196607:VSL196608 WCG196607:WCH196608 WMC196607:WMD196608 WVY196607:WVZ196608 I262143:L262144 JM262143:JN262144 TI262143:TJ262144 ADE262143:ADF262144 ANA262143:ANB262144 AWW262143:AWX262144 BGS262143:BGT262144 BQO262143:BQP262144 CAK262143:CAL262144 CKG262143:CKH262144 CUC262143:CUD262144 DDY262143:DDZ262144 DNU262143:DNV262144 DXQ262143:DXR262144 EHM262143:EHN262144 ERI262143:ERJ262144 FBE262143:FBF262144 FLA262143:FLB262144 FUW262143:FUX262144 GES262143:GET262144 GOO262143:GOP262144 GYK262143:GYL262144 HIG262143:HIH262144 HSC262143:HSD262144 IBY262143:IBZ262144 ILU262143:ILV262144 IVQ262143:IVR262144 JFM262143:JFN262144 JPI262143:JPJ262144 JZE262143:JZF262144 KJA262143:KJB262144 KSW262143:KSX262144 LCS262143:LCT262144 LMO262143:LMP262144 LWK262143:LWL262144 MGG262143:MGH262144 MQC262143:MQD262144 MZY262143:MZZ262144 NJU262143:NJV262144 NTQ262143:NTR262144 ODM262143:ODN262144 ONI262143:ONJ262144 OXE262143:OXF262144 PHA262143:PHB262144 PQW262143:PQX262144 QAS262143:QAT262144 QKO262143:QKP262144 QUK262143:QUL262144 REG262143:REH262144 ROC262143:ROD262144 RXY262143:RXZ262144 SHU262143:SHV262144 SRQ262143:SRR262144 TBM262143:TBN262144 TLI262143:TLJ262144 TVE262143:TVF262144 UFA262143:UFB262144 UOW262143:UOX262144 UYS262143:UYT262144 VIO262143:VIP262144 VSK262143:VSL262144 WCG262143:WCH262144 WMC262143:WMD262144 WVY262143:WVZ262144 I327679:L327680 JM327679:JN327680 TI327679:TJ327680 ADE327679:ADF327680 ANA327679:ANB327680 AWW327679:AWX327680 BGS327679:BGT327680 BQO327679:BQP327680 CAK327679:CAL327680 CKG327679:CKH327680 CUC327679:CUD327680 DDY327679:DDZ327680 DNU327679:DNV327680 DXQ327679:DXR327680 EHM327679:EHN327680 ERI327679:ERJ327680 FBE327679:FBF327680 FLA327679:FLB327680 FUW327679:FUX327680 GES327679:GET327680 GOO327679:GOP327680 GYK327679:GYL327680 HIG327679:HIH327680 HSC327679:HSD327680 IBY327679:IBZ327680 ILU327679:ILV327680 IVQ327679:IVR327680 JFM327679:JFN327680 JPI327679:JPJ327680 JZE327679:JZF327680 KJA327679:KJB327680 KSW327679:KSX327680 LCS327679:LCT327680 LMO327679:LMP327680 LWK327679:LWL327680 MGG327679:MGH327680 MQC327679:MQD327680 MZY327679:MZZ327680 NJU327679:NJV327680 NTQ327679:NTR327680 ODM327679:ODN327680 ONI327679:ONJ327680 OXE327679:OXF327680 PHA327679:PHB327680 PQW327679:PQX327680 QAS327679:QAT327680 QKO327679:QKP327680 QUK327679:QUL327680 REG327679:REH327680 ROC327679:ROD327680 RXY327679:RXZ327680 SHU327679:SHV327680 SRQ327679:SRR327680 TBM327679:TBN327680 TLI327679:TLJ327680 TVE327679:TVF327680 UFA327679:UFB327680 UOW327679:UOX327680 UYS327679:UYT327680 VIO327679:VIP327680 VSK327679:VSL327680 WCG327679:WCH327680 WMC327679:WMD327680 WVY327679:WVZ327680 I393215:L393216 JM393215:JN393216 TI393215:TJ393216 ADE393215:ADF393216 ANA393215:ANB393216 AWW393215:AWX393216 BGS393215:BGT393216 BQO393215:BQP393216 CAK393215:CAL393216 CKG393215:CKH393216 CUC393215:CUD393216 DDY393215:DDZ393216 DNU393215:DNV393216 DXQ393215:DXR393216 EHM393215:EHN393216 ERI393215:ERJ393216 FBE393215:FBF393216 FLA393215:FLB393216 FUW393215:FUX393216 GES393215:GET393216 GOO393215:GOP393216 GYK393215:GYL393216 HIG393215:HIH393216 HSC393215:HSD393216 IBY393215:IBZ393216 ILU393215:ILV393216 IVQ393215:IVR393216 JFM393215:JFN393216 JPI393215:JPJ393216 JZE393215:JZF393216 KJA393215:KJB393216 KSW393215:KSX393216 LCS393215:LCT393216 LMO393215:LMP393216 LWK393215:LWL393216 MGG393215:MGH393216 MQC393215:MQD393216 MZY393215:MZZ393216 NJU393215:NJV393216 NTQ393215:NTR393216 ODM393215:ODN393216 ONI393215:ONJ393216 OXE393215:OXF393216 PHA393215:PHB393216 PQW393215:PQX393216 QAS393215:QAT393216 QKO393215:QKP393216 QUK393215:QUL393216 REG393215:REH393216 ROC393215:ROD393216 RXY393215:RXZ393216 SHU393215:SHV393216 SRQ393215:SRR393216 TBM393215:TBN393216 TLI393215:TLJ393216 TVE393215:TVF393216 UFA393215:UFB393216 UOW393215:UOX393216 UYS393215:UYT393216 VIO393215:VIP393216 VSK393215:VSL393216 WCG393215:WCH393216 WMC393215:WMD393216 WVY393215:WVZ393216 I458751:L458752 JM458751:JN458752 TI458751:TJ458752 ADE458751:ADF458752 ANA458751:ANB458752 AWW458751:AWX458752 BGS458751:BGT458752 BQO458751:BQP458752 CAK458751:CAL458752 CKG458751:CKH458752 CUC458751:CUD458752 DDY458751:DDZ458752 DNU458751:DNV458752 DXQ458751:DXR458752 EHM458751:EHN458752 ERI458751:ERJ458752 FBE458751:FBF458752 FLA458751:FLB458752 FUW458751:FUX458752 GES458751:GET458752 GOO458751:GOP458752 GYK458751:GYL458752 HIG458751:HIH458752 HSC458751:HSD458752 IBY458751:IBZ458752 ILU458751:ILV458752 IVQ458751:IVR458752 JFM458751:JFN458752 JPI458751:JPJ458752 JZE458751:JZF458752 KJA458751:KJB458752 KSW458751:KSX458752 LCS458751:LCT458752 LMO458751:LMP458752 LWK458751:LWL458752 MGG458751:MGH458752 MQC458751:MQD458752 MZY458751:MZZ458752 NJU458751:NJV458752 NTQ458751:NTR458752 ODM458751:ODN458752 ONI458751:ONJ458752 OXE458751:OXF458752 PHA458751:PHB458752 PQW458751:PQX458752 QAS458751:QAT458752 QKO458751:QKP458752 QUK458751:QUL458752 REG458751:REH458752 ROC458751:ROD458752 RXY458751:RXZ458752 SHU458751:SHV458752 SRQ458751:SRR458752 TBM458751:TBN458752 TLI458751:TLJ458752 TVE458751:TVF458752 UFA458751:UFB458752 UOW458751:UOX458752 UYS458751:UYT458752 VIO458751:VIP458752 VSK458751:VSL458752 WCG458751:WCH458752 WMC458751:WMD458752 WVY458751:WVZ458752 I524287:L524288 JM524287:JN524288 TI524287:TJ524288 ADE524287:ADF524288 ANA524287:ANB524288 AWW524287:AWX524288 BGS524287:BGT524288 BQO524287:BQP524288 CAK524287:CAL524288 CKG524287:CKH524288 CUC524287:CUD524288 DDY524287:DDZ524288 DNU524287:DNV524288 DXQ524287:DXR524288 EHM524287:EHN524288 ERI524287:ERJ524288 FBE524287:FBF524288 FLA524287:FLB524288 FUW524287:FUX524288 GES524287:GET524288 GOO524287:GOP524288 GYK524287:GYL524288 HIG524287:HIH524288 HSC524287:HSD524288 IBY524287:IBZ524288 ILU524287:ILV524288 IVQ524287:IVR524288 JFM524287:JFN524288 JPI524287:JPJ524288 JZE524287:JZF524288 KJA524287:KJB524288 KSW524287:KSX524288 LCS524287:LCT524288 LMO524287:LMP524288 LWK524287:LWL524288 MGG524287:MGH524288 MQC524287:MQD524288 MZY524287:MZZ524288 NJU524287:NJV524288 NTQ524287:NTR524288 ODM524287:ODN524288 ONI524287:ONJ524288 OXE524287:OXF524288 PHA524287:PHB524288 PQW524287:PQX524288 QAS524287:QAT524288 QKO524287:QKP524288 QUK524287:QUL524288 REG524287:REH524288 ROC524287:ROD524288 RXY524287:RXZ524288 SHU524287:SHV524288 SRQ524287:SRR524288 TBM524287:TBN524288 TLI524287:TLJ524288 TVE524287:TVF524288 UFA524287:UFB524288 UOW524287:UOX524288 UYS524287:UYT524288 VIO524287:VIP524288 VSK524287:VSL524288 WCG524287:WCH524288 WMC524287:WMD524288 WVY524287:WVZ524288 I589823:L589824 JM589823:JN589824 TI589823:TJ589824 ADE589823:ADF589824 ANA589823:ANB589824 AWW589823:AWX589824 BGS589823:BGT589824 BQO589823:BQP589824 CAK589823:CAL589824 CKG589823:CKH589824 CUC589823:CUD589824 DDY589823:DDZ589824 DNU589823:DNV589824 DXQ589823:DXR589824 EHM589823:EHN589824 ERI589823:ERJ589824 FBE589823:FBF589824 FLA589823:FLB589824 FUW589823:FUX589824 GES589823:GET589824 GOO589823:GOP589824 GYK589823:GYL589824 HIG589823:HIH589824 HSC589823:HSD589824 IBY589823:IBZ589824 ILU589823:ILV589824 IVQ589823:IVR589824 JFM589823:JFN589824 JPI589823:JPJ589824 JZE589823:JZF589824 KJA589823:KJB589824 KSW589823:KSX589824 LCS589823:LCT589824 LMO589823:LMP589824 LWK589823:LWL589824 MGG589823:MGH589824 MQC589823:MQD589824 MZY589823:MZZ589824 NJU589823:NJV589824 NTQ589823:NTR589824 ODM589823:ODN589824 ONI589823:ONJ589824 OXE589823:OXF589824 PHA589823:PHB589824 PQW589823:PQX589824 QAS589823:QAT589824 QKO589823:QKP589824 QUK589823:QUL589824 REG589823:REH589824 ROC589823:ROD589824 RXY589823:RXZ589824 SHU589823:SHV589824 SRQ589823:SRR589824 TBM589823:TBN589824 TLI589823:TLJ589824 TVE589823:TVF589824 UFA589823:UFB589824 UOW589823:UOX589824 UYS589823:UYT589824 VIO589823:VIP589824 VSK589823:VSL589824 WCG589823:WCH589824 WMC589823:WMD589824 WVY589823:WVZ589824 I655359:L655360 JM655359:JN655360 TI655359:TJ655360 ADE655359:ADF655360 ANA655359:ANB655360 AWW655359:AWX655360 BGS655359:BGT655360 BQO655359:BQP655360 CAK655359:CAL655360 CKG655359:CKH655360 CUC655359:CUD655360 DDY655359:DDZ655360 DNU655359:DNV655360 DXQ655359:DXR655360 EHM655359:EHN655360 ERI655359:ERJ655360 FBE655359:FBF655360 FLA655359:FLB655360 FUW655359:FUX655360 GES655359:GET655360 GOO655359:GOP655360 GYK655359:GYL655360 HIG655359:HIH655360 HSC655359:HSD655360 IBY655359:IBZ655360 ILU655359:ILV655360 IVQ655359:IVR655360 JFM655359:JFN655360 JPI655359:JPJ655360 JZE655359:JZF655360 KJA655359:KJB655360 KSW655359:KSX655360 LCS655359:LCT655360 LMO655359:LMP655360 LWK655359:LWL655360 MGG655359:MGH655360 MQC655359:MQD655360 MZY655359:MZZ655360 NJU655359:NJV655360 NTQ655359:NTR655360 ODM655359:ODN655360 ONI655359:ONJ655360 OXE655359:OXF655360 PHA655359:PHB655360 PQW655359:PQX655360 QAS655359:QAT655360 QKO655359:QKP655360 QUK655359:QUL655360 REG655359:REH655360 ROC655359:ROD655360 RXY655359:RXZ655360 SHU655359:SHV655360 SRQ655359:SRR655360 TBM655359:TBN655360 TLI655359:TLJ655360 TVE655359:TVF655360 UFA655359:UFB655360 UOW655359:UOX655360 UYS655359:UYT655360 VIO655359:VIP655360 VSK655359:VSL655360 WCG655359:WCH655360 WMC655359:WMD655360 WVY655359:WVZ655360 I720895:L720896 JM720895:JN720896 TI720895:TJ720896 ADE720895:ADF720896 ANA720895:ANB720896 AWW720895:AWX720896 BGS720895:BGT720896 BQO720895:BQP720896 CAK720895:CAL720896 CKG720895:CKH720896 CUC720895:CUD720896 DDY720895:DDZ720896 DNU720895:DNV720896 DXQ720895:DXR720896 EHM720895:EHN720896 ERI720895:ERJ720896 FBE720895:FBF720896 FLA720895:FLB720896 FUW720895:FUX720896 GES720895:GET720896 GOO720895:GOP720896 GYK720895:GYL720896 HIG720895:HIH720896 HSC720895:HSD720896 IBY720895:IBZ720896 ILU720895:ILV720896 IVQ720895:IVR720896 JFM720895:JFN720896 JPI720895:JPJ720896 JZE720895:JZF720896 KJA720895:KJB720896 KSW720895:KSX720896 LCS720895:LCT720896 LMO720895:LMP720896 LWK720895:LWL720896 MGG720895:MGH720896 MQC720895:MQD720896 MZY720895:MZZ720896 NJU720895:NJV720896 NTQ720895:NTR720896 ODM720895:ODN720896 ONI720895:ONJ720896 OXE720895:OXF720896 PHA720895:PHB720896 PQW720895:PQX720896 QAS720895:QAT720896 QKO720895:QKP720896 QUK720895:QUL720896 REG720895:REH720896 ROC720895:ROD720896 RXY720895:RXZ720896 SHU720895:SHV720896 SRQ720895:SRR720896 TBM720895:TBN720896 TLI720895:TLJ720896 TVE720895:TVF720896 UFA720895:UFB720896 UOW720895:UOX720896 UYS720895:UYT720896 VIO720895:VIP720896 VSK720895:VSL720896 WCG720895:WCH720896 WMC720895:WMD720896 WVY720895:WVZ720896 I786431:L786432 JM786431:JN786432 TI786431:TJ786432 ADE786431:ADF786432 ANA786431:ANB786432 AWW786431:AWX786432 BGS786431:BGT786432 BQO786431:BQP786432 CAK786431:CAL786432 CKG786431:CKH786432 CUC786431:CUD786432 DDY786431:DDZ786432 DNU786431:DNV786432 DXQ786431:DXR786432 EHM786431:EHN786432 ERI786431:ERJ786432 FBE786431:FBF786432 FLA786431:FLB786432 FUW786431:FUX786432 GES786431:GET786432 GOO786431:GOP786432 GYK786431:GYL786432 HIG786431:HIH786432 HSC786431:HSD786432 IBY786431:IBZ786432 ILU786431:ILV786432 IVQ786431:IVR786432 JFM786431:JFN786432 JPI786431:JPJ786432 JZE786431:JZF786432 KJA786431:KJB786432 KSW786431:KSX786432 LCS786431:LCT786432 LMO786431:LMP786432 LWK786431:LWL786432 MGG786431:MGH786432 MQC786431:MQD786432 MZY786431:MZZ786432 NJU786431:NJV786432 NTQ786431:NTR786432 ODM786431:ODN786432 ONI786431:ONJ786432 OXE786431:OXF786432 PHA786431:PHB786432 PQW786431:PQX786432 QAS786431:QAT786432 QKO786431:QKP786432 QUK786431:QUL786432 REG786431:REH786432 ROC786431:ROD786432 RXY786431:RXZ786432 SHU786431:SHV786432 SRQ786431:SRR786432 TBM786431:TBN786432 TLI786431:TLJ786432 TVE786431:TVF786432 UFA786431:UFB786432 UOW786431:UOX786432 UYS786431:UYT786432 VIO786431:VIP786432 VSK786431:VSL786432 WCG786431:WCH786432 WMC786431:WMD786432 WVY786431:WVZ786432 I851967:L851968 JM851967:JN851968 TI851967:TJ851968 ADE851967:ADF851968 ANA851967:ANB851968 AWW851967:AWX851968 BGS851967:BGT851968 BQO851967:BQP851968 CAK851967:CAL851968 CKG851967:CKH851968 CUC851967:CUD851968 DDY851967:DDZ851968 DNU851967:DNV851968 DXQ851967:DXR851968 EHM851967:EHN851968 ERI851967:ERJ851968 FBE851967:FBF851968 FLA851967:FLB851968 FUW851967:FUX851968 GES851967:GET851968 GOO851967:GOP851968 GYK851967:GYL851968 HIG851967:HIH851968 HSC851967:HSD851968 IBY851967:IBZ851968 ILU851967:ILV851968 IVQ851967:IVR851968 JFM851967:JFN851968 JPI851967:JPJ851968 JZE851967:JZF851968 KJA851967:KJB851968 KSW851967:KSX851968 LCS851967:LCT851968 LMO851967:LMP851968 LWK851967:LWL851968 MGG851967:MGH851968 MQC851967:MQD851968 MZY851967:MZZ851968 NJU851967:NJV851968 NTQ851967:NTR851968 ODM851967:ODN851968 ONI851967:ONJ851968 OXE851967:OXF851968 PHA851967:PHB851968 PQW851967:PQX851968 QAS851967:QAT851968 QKO851967:QKP851968 QUK851967:QUL851968 REG851967:REH851968 ROC851967:ROD851968 RXY851967:RXZ851968 SHU851967:SHV851968 SRQ851967:SRR851968 TBM851967:TBN851968 TLI851967:TLJ851968 TVE851967:TVF851968 UFA851967:UFB851968 UOW851967:UOX851968 UYS851967:UYT851968 VIO851967:VIP851968 VSK851967:VSL851968 WCG851967:WCH851968 WMC851967:WMD851968 WVY851967:WVZ851968 I917503:L917504 JM917503:JN917504 TI917503:TJ917504 ADE917503:ADF917504 ANA917503:ANB917504 AWW917503:AWX917504 BGS917503:BGT917504 BQO917503:BQP917504 CAK917503:CAL917504 CKG917503:CKH917504 CUC917503:CUD917504 DDY917503:DDZ917504 DNU917503:DNV917504 DXQ917503:DXR917504 EHM917503:EHN917504 ERI917503:ERJ917504 FBE917503:FBF917504 FLA917503:FLB917504 FUW917503:FUX917504 GES917503:GET917504 GOO917503:GOP917504 GYK917503:GYL917504 HIG917503:HIH917504 HSC917503:HSD917504 IBY917503:IBZ917504 ILU917503:ILV917504 IVQ917503:IVR917504 JFM917503:JFN917504 JPI917503:JPJ917504 JZE917503:JZF917504 KJA917503:KJB917504 KSW917503:KSX917504 LCS917503:LCT917504 LMO917503:LMP917504 LWK917503:LWL917504 MGG917503:MGH917504 MQC917503:MQD917504 MZY917503:MZZ917504 NJU917503:NJV917504 NTQ917503:NTR917504 ODM917503:ODN917504 ONI917503:ONJ917504 OXE917503:OXF917504 PHA917503:PHB917504 PQW917503:PQX917504 QAS917503:QAT917504 QKO917503:QKP917504 QUK917503:QUL917504 REG917503:REH917504 ROC917503:ROD917504 RXY917503:RXZ917504 SHU917503:SHV917504 SRQ917503:SRR917504 TBM917503:TBN917504 TLI917503:TLJ917504 TVE917503:TVF917504 UFA917503:UFB917504 UOW917503:UOX917504 UYS917503:UYT917504 VIO917503:VIP917504 VSK917503:VSL917504 WCG917503:WCH917504 WMC917503:WMD917504 WVY917503:WVZ917504 I983039:L983040 JM983039:JN983040 TI983039:TJ983040 ADE983039:ADF983040 ANA983039:ANB983040 AWW983039:AWX983040 BGS983039:BGT983040 BQO983039:BQP983040 CAK983039:CAL983040 CKG983039:CKH983040 CUC983039:CUD983040 DDY983039:DDZ983040 DNU983039:DNV983040 DXQ983039:DXR983040 EHM983039:EHN983040 ERI983039:ERJ983040 FBE983039:FBF983040 FLA983039:FLB983040 FUW983039:FUX983040 GES983039:GET983040 GOO983039:GOP983040 GYK983039:GYL983040 HIG983039:HIH983040 HSC983039:HSD983040 IBY983039:IBZ983040 ILU983039:ILV983040 IVQ983039:IVR983040 JFM983039:JFN983040 JPI983039:JPJ983040 JZE983039:JZF983040 KJA983039:KJB983040 KSW983039:KSX983040 LCS983039:LCT983040 LMO983039:LMP983040 LWK983039:LWL983040 MGG983039:MGH983040 MQC983039:MQD983040 MZY983039:MZZ983040 NJU983039:NJV983040 NTQ983039:NTR983040 ODM983039:ODN983040 ONI983039:ONJ983040 OXE983039:OXF983040 PHA983039:PHB983040 PQW983039:PQX983040 QAS983039:QAT983040 QKO983039:QKP983040 QUK983039:QUL983040 REG983039:REH983040 ROC983039:ROD983040 RXY983039:RXZ983040 SHU983039:SHV983040 SRQ983039:SRR983040 TBM983039:TBN983040 TLI983039:TLJ983040 TVE983039:TVF983040 UFA983039:UFB983040 UOW983039:UOX983040 UYS983039:UYT983040 VIO983039:VIP983040 VSK983039:VSL983040 WCG983039:WCH983040 WMC983039:WMD983040 L110 L53 I110:K111" xr:uid="{5720CAE2-9A79-4A90-86B2-93E524423182}">
      <formula1>金融</formula1>
    </dataValidation>
    <dataValidation type="list" allowBlank="1" showInputMessage="1" showErrorMessage="1" sqref="WVV983003:WVX983005 JJ15:JL17 TF15:TH17 ADB15:ADD17 AMX15:AMZ17 AWT15:AWV17 BGP15:BGR17 BQL15:BQN17 CAH15:CAJ17 CKD15:CKF17 CTZ15:CUB17 DDV15:DDX17 DNR15:DNT17 DXN15:DXP17 EHJ15:EHL17 ERF15:ERH17 FBB15:FBD17 FKX15:FKZ17 FUT15:FUV17 GEP15:GER17 GOL15:GON17 GYH15:GYJ17 HID15:HIF17 HRZ15:HSB17 IBV15:IBX17 ILR15:ILT17 IVN15:IVP17 JFJ15:JFL17 JPF15:JPH17 JZB15:JZD17 KIX15:KIZ17 KST15:KSV17 LCP15:LCR17 LML15:LMN17 LWH15:LWJ17 MGD15:MGF17 MPZ15:MQB17 MZV15:MZX17 NJR15:NJT17 NTN15:NTP17 ODJ15:ODL17 ONF15:ONH17 OXB15:OXD17 PGX15:PGZ17 PQT15:PQV17 QAP15:QAR17 QKL15:QKN17 QUH15:QUJ17 RED15:REF17 RNZ15:ROB17 RXV15:RXX17 SHR15:SHT17 SRN15:SRP17 TBJ15:TBL17 TLF15:TLH17 TVB15:TVD17 UEX15:UEZ17 UOT15:UOV17 UYP15:UYR17 VIL15:VIN17 VSH15:VSJ17 WCD15:WCF17 WLZ15:WMB17 WVV15:WVX17 C65499:H65501 JJ65499:JL65501 TF65499:TH65501 ADB65499:ADD65501 AMX65499:AMZ65501 AWT65499:AWV65501 BGP65499:BGR65501 BQL65499:BQN65501 CAH65499:CAJ65501 CKD65499:CKF65501 CTZ65499:CUB65501 DDV65499:DDX65501 DNR65499:DNT65501 DXN65499:DXP65501 EHJ65499:EHL65501 ERF65499:ERH65501 FBB65499:FBD65501 FKX65499:FKZ65501 FUT65499:FUV65501 GEP65499:GER65501 GOL65499:GON65501 GYH65499:GYJ65501 HID65499:HIF65501 HRZ65499:HSB65501 IBV65499:IBX65501 ILR65499:ILT65501 IVN65499:IVP65501 JFJ65499:JFL65501 JPF65499:JPH65501 JZB65499:JZD65501 KIX65499:KIZ65501 KST65499:KSV65501 LCP65499:LCR65501 LML65499:LMN65501 LWH65499:LWJ65501 MGD65499:MGF65501 MPZ65499:MQB65501 MZV65499:MZX65501 NJR65499:NJT65501 NTN65499:NTP65501 ODJ65499:ODL65501 ONF65499:ONH65501 OXB65499:OXD65501 PGX65499:PGZ65501 PQT65499:PQV65501 QAP65499:QAR65501 QKL65499:QKN65501 QUH65499:QUJ65501 RED65499:REF65501 RNZ65499:ROB65501 RXV65499:RXX65501 SHR65499:SHT65501 SRN65499:SRP65501 TBJ65499:TBL65501 TLF65499:TLH65501 TVB65499:TVD65501 UEX65499:UEZ65501 UOT65499:UOV65501 UYP65499:UYR65501 VIL65499:VIN65501 VSH65499:VSJ65501 WCD65499:WCF65501 WLZ65499:WMB65501 WVV65499:WVX65501 C131035:H131037 JJ131035:JL131037 TF131035:TH131037 ADB131035:ADD131037 AMX131035:AMZ131037 AWT131035:AWV131037 BGP131035:BGR131037 BQL131035:BQN131037 CAH131035:CAJ131037 CKD131035:CKF131037 CTZ131035:CUB131037 DDV131035:DDX131037 DNR131035:DNT131037 DXN131035:DXP131037 EHJ131035:EHL131037 ERF131035:ERH131037 FBB131035:FBD131037 FKX131035:FKZ131037 FUT131035:FUV131037 GEP131035:GER131037 GOL131035:GON131037 GYH131035:GYJ131037 HID131035:HIF131037 HRZ131035:HSB131037 IBV131035:IBX131037 ILR131035:ILT131037 IVN131035:IVP131037 JFJ131035:JFL131037 JPF131035:JPH131037 JZB131035:JZD131037 KIX131035:KIZ131037 KST131035:KSV131037 LCP131035:LCR131037 LML131035:LMN131037 LWH131035:LWJ131037 MGD131035:MGF131037 MPZ131035:MQB131037 MZV131035:MZX131037 NJR131035:NJT131037 NTN131035:NTP131037 ODJ131035:ODL131037 ONF131035:ONH131037 OXB131035:OXD131037 PGX131035:PGZ131037 PQT131035:PQV131037 QAP131035:QAR131037 QKL131035:QKN131037 QUH131035:QUJ131037 RED131035:REF131037 RNZ131035:ROB131037 RXV131035:RXX131037 SHR131035:SHT131037 SRN131035:SRP131037 TBJ131035:TBL131037 TLF131035:TLH131037 TVB131035:TVD131037 UEX131035:UEZ131037 UOT131035:UOV131037 UYP131035:UYR131037 VIL131035:VIN131037 VSH131035:VSJ131037 WCD131035:WCF131037 WLZ131035:WMB131037 WVV131035:WVX131037 C196571:H196573 JJ196571:JL196573 TF196571:TH196573 ADB196571:ADD196573 AMX196571:AMZ196573 AWT196571:AWV196573 BGP196571:BGR196573 BQL196571:BQN196573 CAH196571:CAJ196573 CKD196571:CKF196573 CTZ196571:CUB196573 DDV196571:DDX196573 DNR196571:DNT196573 DXN196571:DXP196573 EHJ196571:EHL196573 ERF196571:ERH196573 FBB196571:FBD196573 FKX196571:FKZ196573 FUT196571:FUV196573 GEP196571:GER196573 GOL196571:GON196573 GYH196571:GYJ196573 HID196571:HIF196573 HRZ196571:HSB196573 IBV196571:IBX196573 ILR196571:ILT196573 IVN196571:IVP196573 JFJ196571:JFL196573 JPF196571:JPH196573 JZB196571:JZD196573 KIX196571:KIZ196573 KST196571:KSV196573 LCP196571:LCR196573 LML196571:LMN196573 LWH196571:LWJ196573 MGD196571:MGF196573 MPZ196571:MQB196573 MZV196571:MZX196573 NJR196571:NJT196573 NTN196571:NTP196573 ODJ196571:ODL196573 ONF196571:ONH196573 OXB196571:OXD196573 PGX196571:PGZ196573 PQT196571:PQV196573 QAP196571:QAR196573 QKL196571:QKN196573 QUH196571:QUJ196573 RED196571:REF196573 RNZ196571:ROB196573 RXV196571:RXX196573 SHR196571:SHT196573 SRN196571:SRP196573 TBJ196571:TBL196573 TLF196571:TLH196573 TVB196571:TVD196573 UEX196571:UEZ196573 UOT196571:UOV196573 UYP196571:UYR196573 VIL196571:VIN196573 VSH196571:VSJ196573 WCD196571:WCF196573 WLZ196571:WMB196573 WVV196571:WVX196573 C262107:H262109 JJ262107:JL262109 TF262107:TH262109 ADB262107:ADD262109 AMX262107:AMZ262109 AWT262107:AWV262109 BGP262107:BGR262109 BQL262107:BQN262109 CAH262107:CAJ262109 CKD262107:CKF262109 CTZ262107:CUB262109 DDV262107:DDX262109 DNR262107:DNT262109 DXN262107:DXP262109 EHJ262107:EHL262109 ERF262107:ERH262109 FBB262107:FBD262109 FKX262107:FKZ262109 FUT262107:FUV262109 GEP262107:GER262109 GOL262107:GON262109 GYH262107:GYJ262109 HID262107:HIF262109 HRZ262107:HSB262109 IBV262107:IBX262109 ILR262107:ILT262109 IVN262107:IVP262109 JFJ262107:JFL262109 JPF262107:JPH262109 JZB262107:JZD262109 KIX262107:KIZ262109 KST262107:KSV262109 LCP262107:LCR262109 LML262107:LMN262109 LWH262107:LWJ262109 MGD262107:MGF262109 MPZ262107:MQB262109 MZV262107:MZX262109 NJR262107:NJT262109 NTN262107:NTP262109 ODJ262107:ODL262109 ONF262107:ONH262109 OXB262107:OXD262109 PGX262107:PGZ262109 PQT262107:PQV262109 QAP262107:QAR262109 QKL262107:QKN262109 QUH262107:QUJ262109 RED262107:REF262109 RNZ262107:ROB262109 RXV262107:RXX262109 SHR262107:SHT262109 SRN262107:SRP262109 TBJ262107:TBL262109 TLF262107:TLH262109 TVB262107:TVD262109 UEX262107:UEZ262109 UOT262107:UOV262109 UYP262107:UYR262109 VIL262107:VIN262109 VSH262107:VSJ262109 WCD262107:WCF262109 WLZ262107:WMB262109 WVV262107:WVX262109 C327643:H327645 JJ327643:JL327645 TF327643:TH327645 ADB327643:ADD327645 AMX327643:AMZ327645 AWT327643:AWV327645 BGP327643:BGR327645 BQL327643:BQN327645 CAH327643:CAJ327645 CKD327643:CKF327645 CTZ327643:CUB327645 DDV327643:DDX327645 DNR327643:DNT327645 DXN327643:DXP327645 EHJ327643:EHL327645 ERF327643:ERH327645 FBB327643:FBD327645 FKX327643:FKZ327645 FUT327643:FUV327645 GEP327643:GER327645 GOL327643:GON327645 GYH327643:GYJ327645 HID327643:HIF327645 HRZ327643:HSB327645 IBV327643:IBX327645 ILR327643:ILT327645 IVN327643:IVP327645 JFJ327643:JFL327645 JPF327643:JPH327645 JZB327643:JZD327645 KIX327643:KIZ327645 KST327643:KSV327645 LCP327643:LCR327645 LML327643:LMN327645 LWH327643:LWJ327645 MGD327643:MGF327645 MPZ327643:MQB327645 MZV327643:MZX327645 NJR327643:NJT327645 NTN327643:NTP327645 ODJ327643:ODL327645 ONF327643:ONH327645 OXB327643:OXD327645 PGX327643:PGZ327645 PQT327643:PQV327645 QAP327643:QAR327645 QKL327643:QKN327645 QUH327643:QUJ327645 RED327643:REF327645 RNZ327643:ROB327645 RXV327643:RXX327645 SHR327643:SHT327645 SRN327643:SRP327645 TBJ327643:TBL327645 TLF327643:TLH327645 TVB327643:TVD327645 UEX327643:UEZ327645 UOT327643:UOV327645 UYP327643:UYR327645 VIL327643:VIN327645 VSH327643:VSJ327645 WCD327643:WCF327645 WLZ327643:WMB327645 WVV327643:WVX327645 C393179:H393181 JJ393179:JL393181 TF393179:TH393181 ADB393179:ADD393181 AMX393179:AMZ393181 AWT393179:AWV393181 BGP393179:BGR393181 BQL393179:BQN393181 CAH393179:CAJ393181 CKD393179:CKF393181 CTZ393179:CUB393181 DDV393179:DDX393181 DNR393179:DNT393181 DXN393179:DXP393181 EHJ393179:EHL393181 ERF393179:ERH393181 FBB393179:FBD393181 FKX393179:FKZ393181 FUT393179:FUV393181 GEP393179:GER393181 GOL393179:GON393181 GYH393179:GYJ393181 HID393179:HIF393181 HRZ393179:HSB393181 IBV393179:IBX393181 ILR393179:ILT393181 IVN393179:IVP393181 JFJ393179:JFL393181 JPF393179:JPH393181 JZB393179:JZD393181 KIX393179:KIZ393181 KST393179:KSV393181 LCP393179:LCR393181 LML393179:LMN393181 LWH393179:LWJ393181 MGD393179:MGF393181 MPZ393179:MQB393181 MZV393179:MZX393181 NJR393179:NJT393181 NTN393179:NTP393181 ODJ393179:ODL393181 ONF393179:ONH393181 OXB393179:OXD393181 PGX393179:PGZ393181 PQT393179:PQV393181 QAP393179:QAR393181 QKL393179:QKN393181 QUH393179:QUJ393181 RED393179:REF393181 RNZ393179:ROB393181 RXV393179:RXX393181 SHR393179:SHT393181 SRN393179:SRP393181 TBJ393179:TBL393181 TLF393179:TLH393181 TVB393179:TVD393181 UEX393179:UEZ393181 UOT393179:UOV393181 UYP393179:UYR393181 VIL393179:VIN393181 VSH393179:VSJ393181 WCD393179:WCF393181 WLZ393179:WMB393181 WVV393179:WVX393181 C458715:H458717 JJ458715:JL458717 TF458715:TH458717 ADB458715:ADD458717 AMX458715:AMZ458717 AWT458715:AWV458717 BGP458715:BGR458717 BQL458715:BQN458717 CAH458715:CAJ458717 CKD458715:CKF458717 CTZ458715:CUB458717 DDV458715:DDX458717 DNR458715:DNT458717 DXN458715:DXP458717 EHJ458715:EHL458717 ERF458715:ERH458717 FBB458715:FBD458717 FKX458715:FKZ458717 FUT458715:FUV458717 GEP458715:GER458717 GOL458715:GON458717 GYH458715:GYJ458717 HID458715:HIF458717 HRZ458715:HSB458717 IBV458715:IBX458717 ILR458715:ILT458717 IVN458715:IVP458717 JFJ458715:JFL458717 JPF458715:JPH458717 JZB458715:JZD458717 KIX458715:KIZ458717 KST458715:KSV458717 LCP458715:LCR458717 LML458715:LMN458717 LWH458715:LWJ458717 MGD458715:MGF458717 MPZ458715:MQB458717 MZV458715:MZX458717 NJR458715:NJT458717 NTN458715:NTP458717 ODJ458715:ODL458717 ONF458715:ONH458717 OXB458715:OXD458717 PGX458715:PGZ458717 PQT458715:PQV458717 QAP458715:QAR458717 QKL458715:QKN458717 QUH458715:QUJ458717 RED458715:REF458717 RNZ458715:ROB458717 RXV458715:RXX458717 SHR458715:SHT458717 SRN458715:SRP458717 TBJ458715:TBL458717 TLF458715:TLH458717 TVB458715:TVD458717 UEX458715:UEZ458717 UOT458715:UOV458717 UYP458715:UYR458717 VIL458715:VIN458717 VSH458715:VSJ458717 WCD458715:WCF458717 WLZ458715:WMB458717 WVV458715:WVX458717 C524251:H524253 JJ524251:JL524253 TF524251:TH524253 ADB524251:ADD524253 AMX524251:AMZ524253 AWT524251:AWV524253 BGP524251:BGR524253 BQL524251:BQN524253 CAH524251:CAJ524253 CKD524251:CKF524253 CTZ524251:CUB524253 DDV524251:DDX524253 DNR524251:DNT524253 DXN524251:DXP524253 EHJ524251:EHL524253 ERF524251:ERH524253 FBB524251:FBD524253 FKX524251:FKZ524253 FUT524251:FUV524253 GEP524251:GER524253 GOL524251:GON524253 GYH524251:GYJ524253 HID524251:HIF524253 HRZ524251:HSB524253 IBV524251:IBX524253 ILR524251:ILT524253 IVN524251:IVP524253 JFJ524251:JFL524253 JPF524251:JPH524253 JZB524251:JZD524253 KIX524251:KIZ524253 KST524251:KSV524253 LCP524251:LCR524253 LML524251:LMN524253 LWH524251:LWJ524253 MGD524251:MGF524253 MPZ524251:MQB524253 MZV524251:MZX524253 NJR524251:NJT524253 NTN524251:NTP524253 ODJ524251:ODL524253 ONF524251:ONH524253 OXB524251:OXD524253 PGX524251:PGZ524253 PQT524251:PQV524253 QAP524251:QAR524253 QKL524251:QKN524253 QUH524251:QUJ524253 RED524251:REF524253 RNZ524251:ROB524253 RXV524251:RXX524253 SHR524251:SHT524253 SRN524251:SRP524253 TBJ524251:TBL524253 TLF524251:TLH524253 TVB524251:TVD524253 UEX524251:UEZ524253 UOT524251:UOV524253 UYP524251:UYR524253 VIL524251:VIN524253 VSH524251:VSJ524253 WCD524251:WCF524253 WLZ524251:WMB524253 WVV524251:WVX524253 C589787:H589789 JJ589787:JL589789 TF589787:TH589789 ADB589787:ADD589789 AMX589787:AMZ589789 AWT589787:AWV589789 BGP589787:BGR589789 BQL589787:BQN589789 CAH589787:CAJ589789 CKD589787:CKF589789 CTZ589787:CUB589789 DDV589787:DDX589789 DNR589787:DNT589789 DXN589787:DXP589789 EHJ589787:EHL589789 ERF589787:ERH589789 FBB589787:FBD589789 FKX589787:FKZ589789 FUT589787:FUV589789 GEP589787:GER589789 GOL589787:GON589789 GYH589787:GYJ589789 HID589787:HIF589789 HRZ589787:HSB589789 IBV589787:IBX589789 ILR589787:ILT589789 IVN589787:IVP589789 JFJ589787:JFL589789 JPF589787:JPH589789 JZB589787:JZD589789 KIX589787:KIZ589789 KST589787:KSV589789 LCP589787:LCR589789 LML589787:LMN589789 LWH589787:LWJ589789 MGD589787:MGF589789 MPZ589787:MQB589789 MZV589787:MZX589789 NJR589787:NJT589789 NTN589787:NTP589789 ODJ589787:ODL589789 ONF589787:ONH589789 OXB589787:OXD589789 PGX589787:PGZ589789 PQT589787:PQV589789 QAP589787:QAR589789 QKL589787:QKN589789 QUH589787:QUJ589789 RED589787:REF589789 RNZ589787:ROB589789 RXV589787:RXX589789 SHR589787:SHT589789 SRN589787:SRP589789 TBJ589787:TBL589789 TLF589787:TLH589789 TVB589787:TVD589789 UEX589787:UEZ589789 UOT589787:UOV589789 UYP589787:UYR589789 VIL589787:VIN589789 VSH589787:VSJ589789 WCD589787:WCF589789 WLZ589787:WMB589789 WVV589787:WVX589789 C655323:H655325 JJ655323:JL655325 TF655323:TH655325 ADB655323:ADD655325 AMX655323:AMZ655325 AWT655323:AWV655325 BGP655323:BGR655325 BQL655323:BQN655325 CAH655323:CAJ655325 CKD655323:CKF655325 CTZ655323:CUB655325 DDV655323:DDX655325 DNR655323:DNT655325 DXN655323:DXP655325 EHJ655323:EHL655325 ERF655323:ERH655325 FBB655323:FBD655325 FKX655323:FKZ655325 FUT655323:FUV655325 GEP655323:GER655325 GOL655323:GON655325 GYH655323:GYJ655325 HID655323:HIF655325 HRZ655323:HSB655325 IBV655323:IBX655325 ILR655323:ILT655325 IVN655323:IVP655325 JFJ655323:JFL655325 JPF655323:JPH655325 JZB655323:JZD655325 KIX655323:KIZ655325 KST655323:KSV655325 LCP655323:LCR655325 LML655323:LMN655325 LWH655323:LWJ655325 MGD655323:MGF655325 MPZ655323:MQB655325 MZV655323:MZX655325 NJR655323:NJT655325 NTN655323:NTP655325 ODJ655323:ODL655325 ONF655323:ONH655325 OXB655323:OXD655325 PGX655323:PGZ655325 PQT655323:PQV655325 QAP655323:QAR655325 QKL655323:QKN655325 QUH655323:QUJ655325 RED655323:REF655325 RNZ655323:ROB655325 RXV655323:RXX655325 SHR655323:SHT655325 SRN655323:SRP655325 TBJ655323:TBL655325 TLF655323:TLH655325 TVB655323:TVD655325 UEX655323:UEZ655325 UOT655323:UOV655325 UYP655323:UYR655325 VIL655323:VIN655325 VSH655323:VSJ655325 WCD655323:WCF655325 WLZ655323:WMB655325 WVV655323:WVX655325 C720859:H720861 JJ720859:JL720861 TF720859:TH720861 ADB720859:ADD720861 AMX720859:AMZ720861 AWT720859:AWV720861 BGP720859:BGR720861 BQL720859:BQN720861 CAH720859:CAJ720861 CKD720859:CKF720861 CTZ720859:CUB720861 DDV720859:DDX720861 DNR720859:DNT720861 DXN720859:DXP720861 EHJ720859:EHL720861 ERF720859:ERH720861 FBB720859:FBD720861 FKX720859:FKZ720861 FUT720859:FUV720861 GEP720859:GER720861 GOL720859:GON720861 GYH720859:GYJ720861 HID720859:HIF720861 HRZ720859:HSB720861 IBV720859:IBX720861 ILR720859:ILT720861 IVN720859:IVP720861 JFJ720859:JFL720861 JPF720859:JPH720861 JZB720859:JZD720861 KIX720859:KIZ720861 KST720859:KSV720861 LCP720859:LCR720861 LML720859:LMN720861 LWH720859:LWJ720861 MGD720859:MGF720861 MPZ720859:MQB720861 MZV720859:MZX720861 NJR720859:NJT720861 NTN720859:NTP720861 ODJ720859:ODL720861 ONF720859:ONH720861 OXB720859:OXD720861 PGX720859:PGZ720861 PQT720859:PQV720861 QAP720859:QAR720861 QKL720859:QKN720861 QUH720859:QUJ720861 RED720859:REF720861 RNZ720859:ROB720861 RXV720859:RXX720861 SHR720859:SHT720861 SRN720859:SRP720861 TBJ720859:TBL720861 TLF720859:TLH720861 TVB720859:TVD720861 UEX720859:UEZ720861 UOT720859:UOV720861 UYP720859:UYR720861 VIL720859:VIN720861 VSH720859:VSJ720861 WCD720859:WCF720861 WLZ720859:WMB720861 WVV720859:WVX720861 C786395:H786397 JJ786395:JL786397 TF786395:TH786397 ADB786395:ADD786397 AMX786395:AMZ786397 AWT786395:AWV786397 BGP786395:BGR786397 BQL786395:BQN786397 CAH786395:CAJ786397 CKD786395:CKF786397 CTZ786395:CUB786397 DDV786395:DDX786397 DNR786395:DNT786397 DXN786395:DXP786397 EHJ786395:EHL786397 ERF786395:ERH786397 FBB786395:FBD786397 FKX786395:FKZ786397 FUT786395:FUV786397 GEP786395:GER786397 GOL786395:GON786397 GYH786395:GYJ786397 HID786395:HIF786397 HRZ786395:HSB786397 IBV786395:IBX786397 ILR786395:ILT786397 IVN786395:IVP786397 JFJ786395:JFL786397 JPF786395:JPH786397 JZB786395:JZD786397 KIX786395:KIZ786397 KST786395:KSV786397 LCP786395:LCR786397 LML786395:LMN786397 LWH786395:LWJ786397 MGD786395:MGF786397 MPZ786395:MQB786397 MZV786395:MZX786397 NJR786395:NJT786397 NTN786395:NTP786397 ODJ786395:ODL786397 ONF786395:ONH786397 OXB786395:OXD786397 PGX786395:PGZ786397 PQT786395:PQV786397 QAP786395:QAR786397 QKL786395:QKN786397 QUH786395:QUJ786397 RED786395:REF786397 RNZ786395:ROB786397 RXV786395:RXX786397 SHR786395:SHT786397 SRN786395:SRP786397 TBJ786395:TBL786397 TLF786395:TLH786397 TVB786395:TVD786397 UEX786395:UEZ786397 UOT786395:UOV786397 UYP786395:UYR786397 VIL786395:VIN786397 VSH786395:VSJ786397 WCD786395:WCF786397 WLZ786395:WMB786397 WVV786395:WVX786397 C851931:H851933 JJ851931:JL851933 TF851931:TH851933 ADB851931:ADD851933 AMX851931:AMZ851933 AWT851931:AWV851933 BGP851931:BGR851933 BQL851931:BQN851933 CAH851931:CAJ851933 CKD851931:CKF851933 CTZ851931:CUB851933 DDV851931:DDX851933 DNR851931:DNT851933 DXN851931:DXP851933 EHJ851931:EHL851933 ERF851931:ERH851933 FBB851931:FBD851933 FKX851931:FKZ851933 FUT851931:FUV851933 GEP851931:GER851933 GOL851931:GON851933 GYH851931:GYJ851933 HID851931:HIF851933 HRZ851931:HSB851933 IBV851931:IBX851933 ILR851931:ILT851933 IVN851931:IVP851933 JFJ851931:JFL851933 JPF851931:JPH851933 JZB851931:JZD851933 KIX851931:KIZ851933 KST851931:KSV851933 LCP851931:LCR851933 LML851931:LMN851933 LWH851931:LWJ851933 MGD851931:MGF851933 MPZ851931:MQB851933 MZV851931:MZX851933 NJR851931:NJT851933 NTN851931:NTP851933 ODJ851931:ODL851933 ONF851931:ONH851933 OXB851931:OXD851933 PGX851931:PGZ851933 PQT851931:PQV851933 QAP851931:QAR851933 QKL851931:QKN851933 QUH851931:QUJ851933 RED851931:REF851933 RNZ851931:ROB851933 RXV851931:RXX851933 SHR851931:SHT851933 SRN851931:SRP851933 TBJ851931:TBL851933 TLF851931:TLH851933 TVB851931:TVD851933 UEX851931:UEZ851933 UOT851931:UOV851933 UYP851931:UYR851933 VIL851931:VIN851933 VSH851931:VSJ851933 WCD851931:WCF851933 WLZ851931:WMB851933 WVV851931:WVX851933 C917467:H917469 JJ917467:JL917469 TF917467:TH917469 ADB917467:ADD917469 AMX917467:AMZ917469 AWT917467:AWV917469 BGP917467:BGR917469 BQL917467:BQN917469 CAH917467:CAJ917469 CKD917467:CKF917469 CTZ917467:CUB917469 DDV917467:DDX917469 DNR917467:DNT917469 DXN917467:DXP917469 EHJ917467:EHL917469 ERF917467:ERH917469 FBB917467:FBD917469 FKX917467:FKZ917469 FUT917467:FUV917469 GEP917467:GER917469 GOL917467:GON917469 GYH917467:GYJ917469 HID917467:HIF917469 HRZ917467:HSB917469 IBV917467:IBX917469 ILR917467:ILT917469 IVN917467:IVP917469 JFJ917467:JFL917469 JPF917467:JPH917469 JZB917467:JZD917469 KIX917467:KIZ917469 KST917467:KSV917469 LCP917467:LCR917469 LML917467:LMN917469 LWH917467:LWJ917469 MGD917467:MGF917469 MPZ917467:MQB917469 MZV917467:MZX917469 NJR917467:NJT917469 NTN917467:NTP917469 ODJ917467:ODL917469 ONF917467:ONH917469 OXB917467:OXD917469 PGX917467:PGZ917469 PQT917467:PQV917469 QAP917467:QAR917469 QKL917467:QKN917469 QUH917467:QUJ917469 RED917467:REF917469 RNZ917467:ROB917469 RXV917467:RXX917469 SHR917467:SHT917469 SRN917467:SRP917469 TBJ917467:TBL917469 TLF917467:TLH917469 TVB917467:TVD917469 UEX917467:UEZ917469 UOT917467:UOV917469 UYP917467:UYR917469 VIL917467:VIN917469 VSH917467:VSJ917469 WCD917467:WCF917469 WLZ917467:WMB917469 WVV917467:WVX917469 C983003:H983005 JJ983003:JL983005 TF983003:TH983005 ADB983003:ADD983005 AMX983003:AMZ983005 AWT983003:AWV983005 BGP983003:BGR983005 BQL983003:BQN983005 CAH983003:CAJ983005 CKD983003:CKF983005 CTZ983003:CUB983005 DDV983003:DDX983005 DNR983003:DNT983005 DXN983003:DXP983005 EHJ983003:EHL983005 ERF983003:ERH983005 FBB983003:FBD983005 FKX983003:FKZ983005 FUT983003:FUV983005 GEP983003:GER983005 GOL983003:GON983005 GYH983003:GYJ983005 HID983003:HIF983005 HRZ983003:HSB983005 IBV983003:IBX983005 ILR983003:ILT983005 IVN983003:IVP983005 JFJ983003:JFL983005 JPF983003:JPH983005 JZB983003:JZD983005 KIX983003:KIZ983005 KST983003:KSV983005 LCP983003:LCR983005 LML983003:LMN983005 LWH983003:LWJ983005 MGD983003:MGF983005 MPZ983003:MQB983005 MZV983003:MZX983005 NJR983003:NJT983005 NTN983003:NTP983005 ODJ983003:ODL983005 ONF983003:ONH983005 OXB983003:OXD983005 PGX983003:PGZ983005 PQT983003:PQV983005 QAP983003:QAR983005 QKL983003:QKN983005 QUH983003:QUJ983005 RED983003:REF983005 RNZ983003:ROB983005 RXV983003:RXX983005 SHR983003:SHT983005 SRN983003:SRP983005 TBJ983003:TBL983005 TLF983003:TLH983005 TVB983003:TVD983005 UEX983003:UEZ983005 UOT983003:UOV983005 UYP983003:UYR983005 VIL983003:VIN983005 VSH983003:VSJ983005 WCD983003:WCF983005 WLZ983003:WMB983005" xr:uid="{70BB8DF6-7ED6-4580-AF09-6179227BA994}">
      <formula1>取極</formula1>
    </dataValidation>
    <dataValidation type="list" allowBlank="1" showInputMessage="1" showErrorMessage="1" sqref="WVY982999:WWA983001 JM11:JO13 TI11:TK13 ADE11:ADG13 ANA11:ANC13 AWW11:AWY13 BGS11:BGU13 BQO11:BQQ13 CAK11:CAM13 CKG11:CKI13 CUC11:CUE13 DDY11:DEA13 DNU11:DNW13 DXQ11:DXS13 EHM11:EHO13 ERI11:ERK13 FBE11:FBG13 FLA11:FLC13 FUW11:FUY13 GES11:GEU13 GOO11:GOQ13 GYK11:GYM13 HIG11:HII13 HSC11:HSE13 IBY11:ICA13 ILU11:ILW13 IVQ11:IVS13 JFM11:JFO13 JPI11:JPK13 JZE11:JZG13 KJA11:KJC13 KSW11:KSY13 LCS11:LCU13 LMO11:LMQ13 LWK11:LWM13 MGG11:MGI13 MQC11:MQE13 MZY11:NAA13 NJU11:NJW13 NTQ11:NTS13 ODM11:ODO13 ONI11:ONK13 OXE11:OXG13 PHA11:PHC13 PQW11:PQY13 QAS11:QAU13 QKO11:QKQ13 QUK11:QUM13 REG11:REI13 ROC11:ROE13 RXY11:RYA13 SHU11:SHW13 SRQ11:SRS13 TBM11:TBO13 TLI11:TLK13 TVE11:TVG13 UFA11:UFC13 UOW11:UOY13 UYS11:UYU13 VIO11:VIQ13 VSK11:VSM13 WCG11:WCI13 WMC11:WME13 WVY11:WWA13 I65495:N65497 JM65495:JO65497 TI65495:TK65497 ADE65495:ADG65497 ANA65495:ANC65497 AWW65495:AWY65497 BGS65495:BGU65497 BQO65495:BQQ65497 CAK65495:CAM65497 CKG65495:CKI65497 CUC65495:CUE65497 DDY65495:DEA65497 DNU65495:DNW65497 DXQ65495:DXS65497 EHM65495:EHO65497 ERI65495:ERK65497 FBE65495:FBG65497 FLA65495:FLC65497 FUW65495:FUY65497 GES65495:GEU65497 GOO65495:GOQ65497 GYK65495:GYM65497 HIG65495:HII65497 HSC65495:HSE65497 IBY65495:ICA65497 ILU65495:ILW65497 IVQ65495:IVS65497 JFM65495:JFO65497 JPI65495:JPK65497 JZE65495:JZG65497 KJA65495:KJC65497 KSW65495:KSY65497 LCS65495:LCU65497 LMO65495:LMQ65497 LWK65495:LWM65497 MGG65495:MGI65497 MQC65495:MQE65497 MZY65495:NAA65497 NJU65495:NJW65497 NTQ65495:NTS65497 ODM65495:ODO65497 ONI65495:ONK65497 OXE65495:OXG65497 PHA65495:PHC65497 PQW65495:PQY65497 QAS65495:QAU65497 QKO65495:QKQ65497 QUK65495:QUM65497 REG65495:REI65497 ROC65495:ROE65497 RXY65495:RYA65497 SHU65495:SHW65497 SRQ65495:SRS65497 TBM65495:TBO65497 TLI65495:TLK65497 TVE65495:TVG65497 UFA65495:UFC65497 UOW65495:UOY65497 UYS65495:UYU65497 VIO65495:VIQ65497 VSK65495:VSM65497 WCG65495:WCI65497 WMC65495:WME65497 WVY65495:WWA65497 I131031:N131033 JM131031:JO131033 TI131031:TK131033 ADE131031:ADG131033 ANA131031:ANC131033 AWW131031:AWY131033 BGS131031:BGU131033 BQO131031:BQQ131033 CAK131031:CAM131033 CKG131031:CKI131033 CUC131031:CUE131033 DDY131031:DEA131033 DNU131031:DNW131033 DXQ131031:DXS131033 EHM131031:EHO131033 ERI131031:ERK131033 FBE131031:FBG131033 FLA131031:FLC131033 FUW131031:FUY131033 GES131031:GEU131033 GOO131031:GOQ131033 GYK131031:GYM131033 HIG131031:HII131033 HSC131031:HSE131033 IBY131031:ICA131033 ILU131031:ILW131033 IVQ131031:IVS131033 JFM131031:JFO131033 JPI131031:JPK131033 JZE131031:JZG131033 KJA131031:KJC131033 KSW131031:KSY131033 LCS131031:LCU131033 LMO131031:LMQ131033 LWK131031:LWM131033 MGG131031:MGI131033 MQC131031:MQE131033 MZY131031:NAA131033 NJU131031:NJW131033 NTQ131031:NTS131033 ODM131031:ODO131033 ONI131031:ONK131033 OXE131031:OXG131033 PHA131031:PHC131033 PQW131031:PQY131033 QAS131031:QAU131033 QKO131031:QKQ131033 QUK131031:QUM131033 REG131031:REI131033 ROC131031:ROE131033 RXY131031:RYA131033 SHU131031:SHW131033 SRQ131031:SRS131033 TBM131031:TBO131033 TLI131031:TLK131033 TVE131031:TVG131033 UFA131031:UFC131033 UOW131031:UOY131033 UYS131031:UYU131033 VIO131031:VIQ131033 VSK131031:VSM131033 WCG131031:WCI131033 WMC131031:WME131033 WVY131031:WWA131033 I196567:N196569 JM196567:JO196569 TI196567:TK196569 ADE196567:ADG196569 ANA196567:ANC196569 AWW196567:AWY196569 BGS196567:BGU196569 BQO196567:BQQ196569 CAK196567:CAM196569 CKG196567:CKI196569 CUC196567:CUE196569 DDY196567:DEA196569 DNU196567:DNW196569 DXQ196567:DXS196569 EHM196567:EHO196569 ERI196567:ERK196569 FBE196567:FBG196569 FLA196567:FLC196569 FUW196567:FUY196569 GES196567:GEU196569 GOO196567:GOQ196569 GYK196567:GYM196569 HIG196567:HII196569 HSC196567:HSE196569 IBY196567:ICA196569 ILU196567:ILW196569 IVQ196567:IVS196569 JFM196567:JFO196569 JPI196567:JPK196569 JZE196567:JZG196569 KJA196567:KJC196569 KSW196567:KSY196569 LCS196567:LCU196569 LMO196567:LMQ196569 LWK196567:LWM196569 MGG196567:MGI196569 MQC196567:MQE196569 MZY196567:NAA196569 NJU196567:NJW196569 NTQ196567:NTS196569 ODM196567:ODO196569 ONI196567:ONK196569 OXE196567:OXG196569 PHA196567:PHC196569 PQW196567:PQY196569 QAS196567:QAU196569 QKO196567:QKQ196569 QUK196567:QUM196569 REG196567:REI196569 ROC196567:ROE196569 RXY196567:RYA196569 SHU196567:SHW196569 SRQ196567:SRS196569 TBM196567:TBO196569 TLI196567:TLK196569 TVE196567:TVG196569 UFA196567:UFC196569 UOW196567:UOY196569 UYS196567:UYU196569 VIO196567:VIQ196569 VSK196567:VSM196569 WCG196567:WCI196569 WMC196567:WME196569 WVY196567:WWA196569 I262103:N262105 JM262103:JO262105 TI262103:TK262105 ADE262103:ADG262105 ANA262103:ANC262105 AWW262103:AWY262105 BGS262103:BGU262105 BQO262103:BQQ262105 CAK262103:CAM262105 CKG262103:CKI262105 CUC262103:CUE262105 DDY262103:DEA262105 DNU262103:DNW262105 DXQ262103:DXS262105 EHM262103:EHO262105 ERI262103:ERK262105 FBE262103:FBG262105 FLA262103:FLC262105 FUW262103:FUY262105 GES262103:GEU262105 GOO262103:GOQ262105 GYK262103:GYM262105 HIG262103:HII262105 HSC262103:HSE262105 IBY262103:ICA262105 ILU262103:ILW262105 IVQ262103:IVS262105 JFM262103:JFO262105 JPI262103:JPK262105 JZE262103:JZG262105 KJA262103:KJC262105 KSW262103:KSY262105 LCS262103:LCU262105 LMO262103:LMQ262105 LWK262103:LWM262105 MGG262103:MGI262105 MQC262103:MQE262105 MZY262103:NAA262105 NJU262103:NJW262105 NTQ262103:NTS262105 ODM262103:ODO262105 ONI262103:ONK262105 OXE262103:OXG262105 PHA262103:PHC262105 PQW262103:PQY262105 QAS262103:QAU262105 QKO262103:QKQ262105 QUK262103:QUM262105 REG262103:REI262105 ROC262103:ROE262105 RXY262103:RYA262105 SHU262103:SHW262105 SRQ262103:SRS262105 TBM262103:TBO262105 TLI262103:TLK262105 TVE262103:TVG262105 UFA262103:UFC262105 UOW262103:UOY262105 UYS262103:UYU262105 VIO262103:VIQ262105 VSK262103:VSM262105 WCG262103:WCI262105 WMC262103:WME262105 WVY262103:WWA262105 I327639:N327641 JM327639:JO327641 TI327639:TK327641 ADE327639:ADG327641 ANA327639:ANC327641 AWW327639:AWY327641 BGS327639:BGU327641 BQO327639:BQQ327641 CAK327639:CAM327641 CKG327639:CKI327641 CUC327639:CUE327641 DDY327639:DEA327641 DNU327639:DNW327641 DXQ327639:DXS327641 EHM327639:EHO327641 ERI327639:ERK327641 FBE327639:FBG327641 FLA327639:FLC327641 FUW327639:FUY327641 GES327639:GEU327641 GOO327639:GOQ327641 GYK327639:GYM327641 HIG327639:HII327641 HSC327639:HSE327641 IBY327639:ICA327641 ILU327639:ILW327641 IVQ327639:IVS327641 JFM327639:JFO327641 JPI327639:JPK327641 JZE327639:JZG327641 KJA327639:KJC327641 KSW327639:KSY327641 LCS327639:LCU327641 LMO327639:LMQ327641 LWK327639:LWM327641 MGG327639:MGI327641 MQC327639:MQE327641 MZY327639:NAA327641 NJU327639:NJW327641 NTQ327639:NTS327641 ODM327639:ODO327641 ONI327639:ONK327641 OXE327639:OXG327641 PHA327639:PHC327641 PQW327639:PQY327641 QAS327639:QAU327641 QKO327639:QKQ327641 QUK327639:QUM327641 REG327639:REI327641 ROC327639:ROE327641 RXY327639:RYA327641 SHU327639:SHW327641 SRQ327639:SRS327641 TBM327639:TBO327641 TLI327639:TLK327641 TVE327639:TVG327641 UFA327639:UFC327641 UOW327639:UOY327641 UYS327639:UYU327641 VIO327639:VIQ327641 VSK327639:VSM327641 WCG327639:WCI327641 WMC327639:WME327641 WVY327639:WWA327641 I393175:N393177 JM393175:JO393177 TI393175:TK393177 ADE393175:ADG393177 ANA393175:ANC393177 AWW393175:AWY393177 BGS393175:BGU393177 BQO393175:BQQ393177 CAK393175:CAM393177 CKG393175:CKI393177 CUC393175:CUE393177 DDY393175:DEA393177 DNU393175:DNW393177 DXQ393175:DXS393177 EHM393175:EHO393177 ERI393175:ERK393177 FBE393175:FBG393177 FLA393175:FLC393177 FUW393175:FUY393177 GES393175:GEU393177 GOO393175:GOQ393177 GYK393175:GYM393177 HIG393175:HII393177 HSC393175:HSE393177 IBY393175:ICA393177 ILU393175:ILW393177 IVQ393175:IVS393177 JFM393175:JFO393177 JPI393175:JPK393177 JZE393175:JZG393177 KJA393175:KJC393177 KSW393175:KSY393177 LCS393175:LCU393177 LMO393175:LMQ393177 LWK393175:LWM393177 MGG393175:MGI393177 MQC393175:MQE393177 MZY393175:NAA393177 NJU393175:NJW393177 NTQ393175:NTS393177 ODM393175:ODO393177 ONI393175:ONK393177 OXE393175:OXG393177 PHA393175:PHC393177 PQW393175:PQY393177 QAS393175:QAU393177 QKO393175:QKQ393177 QUK393175:QUM393177 REG393175:REI393177 ROC393175:ROE393177 RXY393175:RYA393177 SHU393175:SHW393177 SRQ393175:SRS393177 TBM393175:TBO393177 TLI393175:TLK393177 TVE393175:TVG393177 UFA393175:UFC393177 UOW393175:UOY393177 UYS393175:UYU393177 VIO393175:VIQ393177 VSK393175:VSM393177 WCG393175:WCI393177 WMC393175:WME393177 WVY393175:WWA393177 I458711:N458713 JM458711:JO458713 TI458711:TK458713 ADE458711:ADG458713 ANA458711:ANC458713 AWW458711:AWY458713 BGS458711:BGU458713 BQO458711:BQQ458713 CAK458711:CAM458713 CKG458711:CKI458713 CUC458711:CUE458713 DDY458711:DEA458713 DNU458711:DNW458713 DXQ458711:DXS458713 EHM458711:EHO458713 ERI458711:ERK458713 FBE458711:FBG458713 FLA458711:FLC458713 FUW458711:FUY458713 GES458711:GEU458713 GOO458711:GOQ458713 GYK458711:GYM458713 HIG458711:HII458713 HSC458711:HSE458713 IBY458711:ICA458713 ILU458711:ILW458713 IVQ458711:IVS458713 JFM458711:JFO458713 JPI458711:JPK458713 JZE458711:JZG458713 KJA458711:KJC458713 KSW458711:KSY458713 LCS458711:LCU458713 LMO458711:LMQ458713 LWK458711:LWM458713 MGG458711:MGI458713 MQC458711:MQE458713 MZY458711:NAA458713 NJU458711:NJW458713 NTQ458711:NTS458713 ODM458711:ODO458713 ONI458711:ONK458713 OXE458711:OXG458713 PHA458711:PHC458713 PQW458711:PQY458713 QAS458711:QAU458713 QKO458711:QKQ458713 QUK458711:QUM458713 REG458711:REI458713 ROC458711:ROE458713 RXY458711:RYA458713 SHU458711:SHW458713 SRQ458711:SRS458713 TBM458711:TBO458713 TLI458711:TLK458713 TVE458711:TVG458713 UFA458711:UFC458713 UOW458711:UOY458713 UYS458711:UYU458713 VIO458711:VIQ458713 VSK458711:VSM458713 WCG458711:WCI458713 WMC458711:WME458713 WVY458711:WWA458713 I524247:N524249 JM524247:JO524249 TI524247:TK524249 ADE524247:ADG524249 ANA524247:ANC524249 AWW524247:AWY524249 BGS524247:BGU524249 BQO524247:BQQ524249 CAK524247:CAM524249 CKG524247:CKI524249 CUC524247:CUE524249 DDY524247:DEA524249 DNU524247:DNW524249 DXQ524247:DXS524249 EHM524247:EHO524249 ERI524247:ERK524249 FBE524247:FBG524249 FLA524247:FLC524249 FUW524247:FUY524249 GES524247:GEU524249 GOO524247:GOQ524249 GYK524247:GYM524249 HIG524247:HII524249 HSC524247:HSE524249 IBY524247:ICA524249 ILU524247:ILW524249 IVQ524247:IVS524249 JFM524247:JFO524249 JPI524247:JPK524249 JZE524247:JZG524249 KJA524247:KJC524249 KSW524247:KSY524249 LCS524247:LCU524249 LMO524247:LMQ524249 LWK524247:LWM524249 MGG524247:MGI524249 MQC524247:MQE524249 MZY524247:NAA524249 NJU524247:NJW524249 NTQ524247:NTS524249 ODM524247:ODO524249 ONI524247:ONK524249 OXE524247:OXG524249 PHA524247:PHC524249 PQW524247:PQY524249 QAS524247:QAU524249 QKO524247:QKQ524249 QUK524247:QUM524249 REG524247:REI524249 ROC524247:ROE524249 RXY524247:RYA524249 SHU524247:SHW524249 SRQ524247:SRS524249 TBM524247:TBO524249 TLI524247:TLK524249 TVE524247:TVG524249 UFA524247:UFC524249 UOW524247:UOY524249 UYS524247:UYU524249 VIO524247:VIQ524249 VSK524247:VSM524249 WCG524247:WCI524249 WMC524247:WME524249 WVY524247:WWA524249 I589783:N589785 JM589783:JO589785 TI589783:TK589785 ADE589783:ADG589785 ANA589783:ANC589785 AWW589783:AWY589785 BGS589783:BGU589785 BQO589783:BQQ589785 CAK589783:CAM589785 CKG589783:CKI589785 CUC589783:CUE589785 DDY589783:DEA589785 DNU589783:DNW589785 DXQ589783:DXS589785 EHM589783:EHO589785 ERI589783:ERK589785 FBE589783:FBG589785 FLA589783:FLC589785 FUW589783:FUY589785 GES589783:GEU589785 GOO589783:GOQ589785 GYK589783:GYM589785 HIG589783:HII589785 HSC589783:HSE589785 IBY589783:ICA589785 ILU589783:ILW589785 IVQ589783:IVS589785 JFM589783:JFO589785 JPI589783:JPK589785 JZE589783:JZG589785 KJA589783:KJC589785 KSW589783:KSY589785 LCS589783:LCU589785 LMO589783:LMQ589785 LWK589783:LWM589785 MGG589783:MGI589785 MQC589783:MQE589785 MZY589783:NAA589785 NJU589783:NJW589785 NTQ589783:NTS589785 ODM589783:ODO589785 ONI589783:ONK589785 OXE589783:OXG589785 PHA589783:PHC589785 PQW589783:PQY589785 QAS589783:QAU589785 QKO589783:QKQ589785 QUK589783:QUM589785 REG589783:REI589785 ROC589783:ROE589785 RXY589783:RYA589785 SHU589783:SHW589785 SRQ589783:SRS589785 TBM589783:TBO589785 TLI589783:TLK589785 TVE589783:TVG589785 UFA589783:UFC589785 UOW589783:UOY589785 UYS589783:UYU589785 VIO589783:VIQ589785 VSK589783:VSM589785 WCG589783:WCI589785 WMC589783:WME589785 WVY589783:WWA589785 I655319:N655321 JM655319:JO655321 TI655319:TK655321 ADE655319:ADG655321 ANA655319:ANC655321 AWW655319:AWY655321 BGS655319:BGU655321 BQO655319:BQQ655321 CAK655319:CAM655321 CKG655319:CKI655321 CUC655319:CUE655321 DDY655319:DEA655321 DNU655319:DNW655321 DXQ655319:DXS655321 EHM655319:EHO655321 ERI655319:ERK655321 FBE655319:FBG655321 FLA655319:FLC655321 FUW655319:FUY655321 GES655319:GEU655321 GOO655319:GOQ655321 GYK655319:GYM655321 HIG655319:HII655321 HSC655319:HSE655321 IBY655319:ICA655321 ILU655319:ILW655321 IVQ655319:IVS655321 JFM655319:JFO655321 JPI655319:JPK655321 JZE655319:JZG655321 KJA655319:KJC655321 KSW655319:KSY655321 LCS655319:LCU655321 LMO655319:LMQ655321 LWK655319:LWM655321 MGG655319:MGI655321 MQC655319:MQE655321 MZY655319:NAA655321 NJU655319:NJW655321 NTQ655319:NTS655321 ODM655319:ODO655321 ONI655319:ONK655321 OXE655319:OXG655321 PHA655319:PHC655321 PQW655319:PQY655321 QAS655319:QAU655321 QKO655319:QKQ655321 QUK655319:QUM655321 REG655319:REI655321 ROC655319:ROE655321 RXY655319:RYA655321 SHU655319:SHW655321 SRQ655319:SRS655321 TBM655319:TBO655321 TLI655319:TLK655321 TVE655319:TVG655321 UFA655319:UFC655321 UOW655319:UOY655321 UYS655319:UYU655321 VIO655319:VIQ655321 VSK655319:VSM655321 WCG655319:WCI655321 WMC655319:WME655321 WVY655319:WWA655321 I720855:N720857 JM720855:JO720857 TI720855:TK720857 ADE720855:ADG720857 ANA720855:ANC720857 AWW720855:AWY720857 BGS720855:BGU720857 BQO720855:BQQ720857 CAK720855:CAM720857 CKG720855:CKI720857 CUC720855:CUE720857 DDY720855:DEA720857 DNU720855:DNW720857 DXQ720855:DXS720857 EHM720855:EHO720857 ERI720855:ERK720857 FBE720855:FBG720857 FLA720855:FLC720857 FUW720855:FUY720857 GES720855:GEU720857 GOO720855:GOQ720857 GYK720855:GYM720857 HIG720855:HII720857 HSC720855:HSE720857 IBY720855:ICA720857 ILU720855:ILW720857 IVQ720855:IVS720857 JFM720855:JFO720857 JPI720855:JPK720857 JZE720855:JZG720857 KJA720855:KJC720857 KSW720855:KSY720857 LCS720855:LCU720857 LMO720855:LMQ720857 LWK720855:LWM720857 MGG720855:MGI720857 MQC720855:MQE720857 MZY720855:NAA720857 NJU720855:NJW720857 NTQ720855:NTS720857 ODM720855:ODO720857 ONI720855:ONK720857 OXE720855:OXG720857 PHA720855:PHC720857 PQW720855:PQY720857 QAS720855:QAU720857 QKO720855:QKQ720857 QUK720855:QUM720857 REG720855:REI720857 ROC720855:ROE720857 RXY720855:RYA720857 SHU720855:SHW720857 SRQ720855:SRS720857 TBM720855:TBO720857 TLI720855:TLK720857 TVE720855:TVG720857 UFA720855:UFC720857 UOW720855:UOY720857 UYS720855:UYU720857 VIO720855:VIQ720857 VSK720855:VSM720857 WCG720855:WCI720857 WMC720855:WME720857 WVY720855:WWA720857 I786391:N786393 JM786391:JO786393 TI786391:TK786393 ADE786391:ADG786393 ANA786391:ANC786393 AWW786391:AWY786393 BGS786391:BGU786393 BQO786391:BQQ786393 CAK786391:CAM786393 CKG786391:CKI786393 CUC786391:CUE786393 DDY786391:DEA786393 DNU786391:DNW786393 DXQ786391:DXS786393 EHM786391:EHO786393 ERI786391:ERK786393 FBE786391:FBG786393 FLA786391:FLC786393 FUW786391:FUY786393 GES786391:GEU786393 GOO786391:GOQ786393 GYK786391:GYM786393 HIG786391:HII786393 HSC786391:HSE786393 IBY786391:ICA786393 ILU786391:ILW786393 IVQ786391:IVS786393 JFM786391:JFO786393 JPI786391:JPK786393 JZE786391:JZG786393 KJA786391:KJC786393 KSW786391:KSY786393 LCS786391:LCU786393 LMO786391:LMQ786393 LWK786391:LWM786393 MGG786391:MGI786393 MQC786391:MQE786393 MZY786391:NAA786393 NJU786391:NJW786393 NTQ786391:NTS786393 ODM786391:ODO786393 ONI786391:ONK786393 OXE786391:OXG786393 PHA786391:PHC786393 PQW786391:PQY786393 QAS786391:QAU786393 QKO786391:QKQ786393 QUK786391:QUM786393 REG786391:REI786393 ROC786391:ROE786393 RXY786391:RYA786393 SHU786391:SHW786393 SRQ786391:SRS786393 TBM786391:TBO786393 TLI786391:TLK786393 TVE786391:TVG786393 UFA786391:UFC786393 UOW786391:UOY786393 UYS786391:UYU786393 VIO786391:VIQ786393 VSK786391:VSM786393 WCG786391:WCI786393 WMC786391:WME786393 WVY786391:WWA786393 I851927:N851929 JM851927:JO851929 TI851927:TK851929 ADE851927:ADG851929 ANA851927:ANC851929 AWW851927:AWY851929 BGS851927:BGU851929 BQO851927:BQQ851929 CAK851927:CAM851929 CKG851927:CKI851929 CUC851927:CUE851929 DDY851927:DEA851929 DNU851927:DNW851929 DXQ851927:DXS851929 EHM851927:EHO851929 ERI851927:ERK851929 FBE851927:FBG851929 FLA851927:FLC851929 FUW851927:FUY851929 GES851927:GEU851929 GOO851927:GOQ851929 GYK851927:GYM851929 HIG851927:HII851929 HSC851927:HSE851929 IBY851927:ICA851929 ILU851927:ILW851929 IVQ851927:IVS851929 JFM851927:JFO851929 JPI851927:JPK851929 JZE851927:JZG851929 KJA851927:KJC851929 KSW851927:KSY851929 LCS851927:LCU851929 LMO851927:LMQ851929 LWK851927:LWM851929 MGG851927:MGI851929 MQC851927:MQE851929 MZY851927:NAA851929 NJU851927:NJW851929 NTQ851927:NTS851929 ODM851927:ODO851929 ONI851927:ONK851929 OXE851927:OXG851929 PHA851927:PHC851929 PQW851927:PQY851929 QAS851927:QAU851929 QKO851927:QKQ851929 QUK851927:QUM851929 REG851927:REI851929 ROC851927:ROE851929 RXY851927:RYA851929 SHU851927:SHW851929 SRQ851927:SRS851929 TBM851927:TBO851929 TLI851927:TLK851929 TVE851927:TVG851929 UFA851927:UFC851929 UOW851927:UOY851929 UYS851927:UYU851929 VIO851927:VIQ851929 VSK851927:VSM851929 WCG851927:WCI851929 WMC851927:WME851929 WVY851927:WWA851929 I917463:N917465 JM917463:JO917465 TI917463:TK917465 ADE917463:ADG917465 ANA917463:ANC917465 AWW917463:AWY917465 BGS917463:BGU917465 BQO917463:BQQ917465 CAK917463:CAM917465 CKG917463:CKI917465 CUC917463:CUE917465 DDY917463:DEA917465 DNU917463:DNW917465 DXQ917463:DXS917465 EHM917463:EHO917465 ERI917463:ERK917465 FBE917463:FBG917465 FLA917463:FLC917465 FUW917463:FUY917465 GES917463:GEU917465 GOO917463:GOQ917465 GYK917463:GYM917465 HIG917463:HII917465 HSC917463:HSE917465 IBY917463:ICA917465 ILU917463:ILW917465 IVQ917463:IVS917465 JFM917463:JFO917465 JPI917463:JPK917465 JZE917463:JZG917465 KJA917463:KJC917465 KSW917463:KSY917465 LCS917463:LCU917465 LMO917463:LMQ917465 LWK917463:LWM917465 MGG917463:MGI917465 MQC917463:MQE917465 MZY917463:NAA917465 NJU917463:NJW917465 NTQ917463:NTS917465 ODM917463:ODO917465 ONI917463:ONK917465 OXE917463:OXG917465 PHA917463:PHC917465 PQW917463:PQY917465 QAS917463:QAU917465 QKO917463:QKQ917465 QUK917463:QUM917465 REG917463:REI917465 ROC917463:ROE917465 RXY917463:RYA917465 SHU917463:SHW917465 SRQ917463:SRS917465 TBM917463:TBO917465 TLI917463:TLK917465 TVE917463:TVG917465 UFA917463:UFC917465 UOW917463:UOY917465 UYS917463:UYU917465 VIO917463:VIQ917465 VSK917463:VSM917465 WCG917463:WCI917465 WMC917463:WME917465 WVY917463:WWA917465 I982999:N983001 JM982999:JO983001 TI982999:TK983001 ADE982999:ADG983001 ANA982999:ANC983001 AWW982999:AWY983001 BGS982999:BGU983001 BQO982999:BQQ983001 CAK982999:CAM983001 CKG982999:CKI983001 CUC982999:CUE983001 DDY982999:DEA983001 DNU982999:DNW983001 DXQ982999:DXS983001 EHM982999:EHO983001 ERI982999:ERK983001 FBE982999:FBG983001 FLA982999:FLC983001 FUW982999:FUY983001 GES982999:GEU983001 GOO982999:GOQ983001 GYK982999:GYM983001 HIG982999:HII983001 HSC982999:HSE983001 IBY982999:ICA983001 ILU982999:ILW983001 IVQ982999:IVS983001 JFM982999:JFO983001 JPI982999:JPK983001 JZE982999:JZG983001 KJA982999:KJC983001 KSW982999:KSY983001 LCS982999:LCU983001 LMO982999:LMQ983001 LWK982999:LWM983001 MGG982999:MGI983001 MQC982999:MQE983001 MZY982999:NAA983001 NJU982999:NJW983001 NTQ982999:NTS983001 ODM982999:ODO983001 ONI982999:ONK983001 OXE982999:OXG983001 PHA982999:PHC983001 PQW982999:PQY983001 QAS982999:QAU983001 QKO982999:QKQ983001 QUK982999:QUM983001 REG982999:REI983001 ROC982999:ROE983001 RXY982999:RYA983001 SHU982999:SHW983001 SRQ982999:SRS983001 TBM982999:TBO983001 TLI982999:TLK983001 TVE982999:TVG983001 UFA982999:UFC983001 UOW982999:UOY983001 UYS982999:UYU983001 VIO982999:VIQ983001 VSK982999:VSM983001 WCG982999:WCI983001 WMC982999:WME983001" xr:uid="{62534F51-3D97-4757-BC90-3EA6C13C96A3}">
      <formula1>部署</formula1>
    </dataValidation>
    <dataValidation type="list" allowBlank="1" showInputMessage="1" showErrorMessage="1" sqref="I53:K54" xr:uid="{5B72521F-0F7F-42F8-843C-6E04D7233014}">
      <formula1>$AU$12:$AU$15</formula1>
    </dataValidation>
    <dataValidation type="list" allowBlank="1" showInputMessage="1" showErrorMessage="1" sqref="C15:G17" xr:uid="{81024D38-BDF5-4D7F-9811-9957C99715C1}">
      <formula1>$AU$4:$AU$7</formula1>
    </dataValidation>
  </dataValidations>
  <printOptions horizontalCentered="1"/>
  <pageMargins left="0.39370078740157483" right="0.39370078740157483" top="0.39370078740157483" bottom="0.39370078740157483" header="0.59055118110236227" footer="0.19685039370078741"/>
  <pageSetup paperSize="9" orientation="landscape" blackAndWhite="1" r:id="rId1"/>
  <headerFooter alignWithMargins="0">
    <oddFooter>&amp;R近藤建設工業株式会社　2023.9作成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8AA7-6212-4C3C-A501-BF12C7308AC7}">
  <dimension ref="A1:H25"/>
  <sheetViews>
    <sheetView showGridLines="0" showRowColHeaders="0" showZeros="0" view="pageBreakPreview" zoomScaleNormal="75" zoomScaleSheetLayoutView="100" workbookViewId="0"/>
  </sheetViews>
  <sheetFormatPr defaultRowHeight="20.100000000000001" customHeight="1" x14ac:dyDescent="0.4"/>
  <cols>
    <col min="1" max="1" width="5.75" style="2" customWidth="1"/>
    <col min="2" max="2" width="32.125" style="2" customWidth="1"/>
    <col min="3" max="3" width="22.5" style="2" customWidth="1"/>
    <col min="4" max="4" width="12.125" style="2" customWidth="1"/>
    <col min="5" max="5" width="9" style="1"/>
    <col min="6" max="6" width="16.375" style="2" customWidth="1"/>
    <col min="7" max="7" width="16.125" style="2" customWidth="1"/>
    <col min="8" max="8" width="16.625" style="2" customWidth="1"/>
    <col min="9" max="256" width="9" style="2"/>
    <col min="257" max="257" width="5.75" style="2" customWidth="1"/>
    <col min="258" max="258" width="32.125" style="2" customWidth="1"/>
    <col min="259" max="259" width="22.5" style="2" customWidth="1"/>
    <col min="260" max="260" width="12.125" style="2" customWidth="1"/>
    <col min="261" max="261" width="9" style="2"/>
    <col min="262" max="262" width="16.375" style="2" customWidth="1"/>
    <col min="263" max="263" width="16.125" style="2" customWidth="1"/>
    <col min="264" max="264" width="16.625" style="2" customWidth="1"/>
    <col min="265" max="512" width="9" style="2"/>
    <col min="513" max="513" width="5.75" style="2" customWidth="1"/>
    <col min="514" max="514" width="32.125" style="2" customWidth="1"/>
    <col min="515" max="515" width="22.5" style="2" customWidth="1"/>
    <col min="516" max="516" width="12.125" style="2" customWidth="1"/>
    <col min="517" max="517" width="9" style="2"/>
    <col min="518" max="518" width="16.375" style="2" customWidth="1"/>
    <col min="519" max="519" width="16.125" style="2" customWidth="1"/>
    <col min="520" max="520" width="16.625" style="2" customWidth="1"/>
    <col min="521" max="768" width="9" style="2"/>
    <col min="769" max="769" width="5.75" style="2" customWidth="1"/>
    <col min="770" max="770" width="32.125" style="2" customWidth="1"/>
    <col min="771" max="771" width="22.5" style="2" customWidth="1"/>
    <col min="772" max="772" width="12.125" style="2" customWidth="1"/>
    <col min="773" max="773" width="9" style="2"/>
    <col min="774" max="774" width="16.375" style="2" customWidth="1"/>
    <col min="775" max="775" width="16.125" style="2" customWidth="1"/>
    <col min="776" max="776" width="16.625" style="2" customWidth="1"/>
    <col min="777" max="1024" width="9" style="2"/>
    <col min="1025" max="1025" width="5.75" style="2" customWidth="1"/>
    <col min="1026" max="1026" width="32.125" style="2" customWidth="1"/>
    <col min="1027" max="1027" width="22.5" style="2" customWidth="1"/>
    <col min="1028" max="1028" width="12.125" style="2" customWidth="1"/>
    <col min="1029" max="1029" width="9" style="2"/>
    <col min="1030" max="1030" width="16.375" style="2" customWidth="1"/>
    <col min="1031" max="1031" width="16.125" style="2" customWidth="1"/>
    <col min="1032" max="1032" width="16.625" style="2" customWidth="1"/>
    <col min="1033" max="1280" width="9" style="2"/>
    <col min="1281" max="1281" width="5.75" style="2" customWidth="1"/>
    <col min="1282" max="1282" width="32.125" style="2" customWidth="1"/>
    <col min="1283" max="1283" width="22.5" style="2" customWidth="1"/>
    <col min="1284" max="1284" width="12.125" style="2" customWidth="1"/>
    <col min="1285" max="1285" width="9" style="2"/>
    <col min="1286" max="1286" width="16.375" style="2" customWidth="1"/>
    <col min="1287" max="1287" width="16.125" style="2" customWidth="1"/>
    <col min="1288" max="1288" width="16.625" style="2" customWidth="1"/>
    <col min="1289" max="1536" width="9" style="2"/>
    <col min="1537" max="1537" width="5.75" style="2" customWidth="1"/>
    <col min="1538" max="1538" width="32.125" style="2" customWidth="1"/>
    <col min="1539" max="1539" width="22.5" style="2" customWidth="1"/>
    <col min="1540" max="1540" width="12.125" style="2" customWidth="1"/>
    <col min="1541" max="1541" width="9" style="2"/>
    <col min="1542" max="1542" width="16.375" style="2" customWidth="1"/>
    <col min="1543" max="1543" width="16.125" style="2" customWidth="1"/>
    <col min="1544" max="1544" width="16.625" style="2" customWidth="1"/>
    <col min="1545" max="1792" width="9" style="2"/>
    <col min="1793" max="1793" width="5.75" style="2" customWidth="1"/>
    <col min="1794" max="1794" width="32.125" style="2" customWidth="1"/>
    <col min="1795" max="1795" width="22.5" style="2" customWidth="1"/>
    <col min="1796" max="1796" width="12.125" style="2" customWidth="1"/>
    <col min="1797" max="1797" width="9" style="2"/>
    <col min="1798" max="1798" width="16.375" style="2" customWidth="1"/>
    <col min="1799" max="1799" width="16.125" style="2" customWidth="1"/>
    <col min="1800" max="1800" width="16.625" style="2" customWidth="1"/>
    <col min="1801" max="2048" width="9" style="2"/>
    <col min="2049" max="2049" width="5.75" style="2" customWidth="1"/>
    <col min="2050" max="2050" width="32.125" style="2" customWidth="1"/>
    <col min="2051" max="2051" width="22.5" style="2" customWidth="1"/>
    <col min="2052" max="2052" width="12.125" style="2" customWidth="1"/>
    <col min="2053" max="2053" width="9" style="2"/>
    <col min="2054" max="2054" width="16.375" style="2" customWidth="1"/>
    <col min="2055" max="2055" width="16.125" style="2" customWidth="1"/>
    <col min="2056" max="2056" width="16.625" style="2" customWidth="1"/>
    <col min="2057" max="2304" width="9" style="2"/>
    <col min="2305" max="2305" width="5.75" style="2" customWidth="1"/>
    <col min="2306" max="2306" width="32.125" style="2" customWidth="1"/>
    <col min="2307" max="2307" width="22.5" style="2" customWidth="1"/>
    <col min="2308" max="2308" width="12.125" style="2" customWidth="1"/>
    <col min="2309" max="2309" width="9" style="2"/>
    <col min="2310" max="2310" width="16.375" style="2" customWidth="1"/>
    <col min="2311" max="2311" width="16.125" style="2" customWidth="1"/>
    <col min="2312" max="2312" width="16.625" style="2" customWidth="1"/>
    <col min="2313" max="2560" width="9" style="2"/>
    <col min="2561" max="2561" width="5.75" style="2" customWidth="1"/>
    <col min="2562" max="2562" width="32.125" style="2" customWidth="1"/>
    <col min="2563" max="2563" width="22.5" style="2" customWidth="1"/>
    <col min="2564" max="2564" width="12.125" style="2" customWidth="1"/>
    <col min="2565" max="2565" width="9" style="2"/>
    <col min="2566" max="2566" width="16.375" style="2" customWidth="1"/>
    <col min="2567" max="2567" width="16.125" style="2" customWidth="1"/>
    <col min="2568" max="2568" width="16.625" style="2" customWidth="1"/>
    <col min="2569" max="2816" width="9" style="2"/>
    <col min="2817" max="2817" width="5.75" style="2" customWidth="1"/>
    <col min="2818" max="2818" width="32.125" style="2" customWidth="1"/>
    <col min="2819" max="2819" width="22.5" style="2" customWidth="1"/>
    <col min="2820" max="2820" width="12.125" style="2" customWidth="1"/>
    <col min="2821" max="2821" width="9" style="2"/>
    <col min="2822" max="2822" width="16.375" style="2" customWidth="1"/>
    <col min="2823" max="2823" width="16.125" style="2" customWidth="1"/>
    <col min="2824" max="2824" width="16.625" style="2" customWidth="1"/>
    <col min="2825" max="3072" width="9" style="2"/>
    <col min="3073" max="3073" width="5.75" style="2" customWidth="1"/>
    <col min="3074" max="3074" width="32.125" style="2" customWidth="1"/>
    <col min="3075" max="3075" width="22.5" style="2" customWidth="1"/>
    <col min="3076" max="3076" width="12.125" style="2" customWidth="1"/>
    <col min="3077" max="3077" width="9" style="2"/>
    <col min="3078" max="3078" width="16.375" style="2" customWidth="1"/>
    <col min="3079" max="3079" width="16.125" style="2" customWidth="1"/>
    <col min="3080" max="3080" width="16.625" style="2" customWidth="1"/>
    <col min="3081" max="3328" width="9" style="2"/>
    <col min="3329" max="3329" width="5.75" style="2" customWidth="1"/>
    <col min="3330" max="3330" width="32.125" style="2" customWidth="1"/>
    <col min="3331" max="3331" width="22.5" style="2" customWidth="1"/>
    <col min="3332" max="3332" width="12.125" style="2" customWidth="1"/>
    <col min="3333" max="3333" width="9" style="2"/>
    <col min="3334" max="3334" width="16.375" style="2" customWidth="1"/>
    <col min="3335" max="3335" width="16.125" style="2" customWidth="1"/>
    <col min="3336" max="3336" width="16.625" style="2" customWidth="1"/>
    <col min="3337" max="3584" width="9" style="2"/>
    <col min="3585" max="3585" width="5.75" style="2" customWidth="1"/>
    <col min="3586" max="3586" width="32.125" style="2" customWidth="1"/>
    <col min="3587" max="3587" width="22.5" style="2" customWidth="1"/>
    <col min="3588" max="3588" width="12.125" style="2" customWidth="1"/>
    <col min="3589" max="3589" width="9" style="2"/>
    <col min="3590" max="3590" width="16.375" style="2" customWidth="1"/>
    <col min="3591" max="3591" width="16.125" style="2" customWidth="1"/>
    <col min="3592" max="3592" width="16.625" style="2" customWidth="1"/>
    <col min="3593" max="3840" width="9" style="2"/>
    <col min="3841" max="3841" width="5.75" style="2" customWidth="1"/>
    <col min="3842" max="3842" width="32.125" style="2" customWidth="1"/>
    <col min="3843" max="3843" width="22.5" style="2" customWidth="1"/>
    <col min="3844" max="3844" width="12.125" style="2" customWidth="1"/>
    <col min="3845" max="3845" width="9" style="2"/>
    <col min="3846" max="3846" width="16.375" style="2" customWidth="1"/>
    <col min="3847" max="3847" width="16.125" style="2" customWidth="1"/>
    <col min="3848" max="3848" width="16.625" style="2" customWidth="1"/>
    <col min="3849" max="4096" width="9" style="2"/>
    <col min="4097" max="4097" width="5.75" style="2" customWidth="1"/>
    <col min="4098" max="4098" width="32.125" style="2" customWidth="1"/>
    <col min="4099" max="4099" width="22.5" style="2" customWidth="1"/>
    <col min="4100" max="4100" width="12.125" style="2" customWidth="1"/>
    <col min="4101" max="4101" width="9" style="2"/>
    <col min="4102" max="4102" width="16.375" style="2" customWidth="1"/>
    <col min="4103" max="4103" width="16.125" style="2" customWidth="1"/>
    <col min="4104" max="4104" width="16.625" style="2" customWidth="1"/>
    <col min="4105" max="4352" width="9" style="2"/>
    <col min="4353" max="4353" width="5.75" style="2" customWidth="1"/>
    <col min="4354" max="4354" width="32.125" style="2" customWidth="1"/>
    <col min="4355" max="4355" width="22.5" style="2" customWidth="1"/>
    <col min="4356" max="4356" width="12.125" style="2" customWidth="1"/>
    <col min="4357" max="4357" width="9" style="2"/>
    <col min="4358" max="4358" width="16.375" style="2" customWidth="1"/>
    <col min="4359" max="4359" width="16.125" style="2" customWidth="1"/>
    <col min="4360" max="4360" width="16.625" style="2" customWidth="1"/>
    <col min="4361" max="4608" width="9" style="2"/>
    <col min="4609" max="4609" width="5.75" style="2" customWidth="1"/>
    <col min="4610" max="4610" width="32.125" style="2" customWidth="1"/>
    <col min="4611" max="4611" width="22.5" style="2" customWidth="1"/>
    <col min="4612" max="4612" width="12.125" style="2" customWidth="1"/>
    <col min="4613" max="4613" width="9" style="2"/>
    <col min="4614" max="4614" width="16.375" style="2" customWidth="1"/>
    <col min="4615" max="4615" width="16.125" style="2" customWidth="1"/>
    <col min="4616" max="4616" width="16.625" style="2" customWidth="1"/>
    <col min="4617" max="4864" width="9" style="2"/>
    <col min="4865" max="4865" width="5.75" style="2" customWidth="1"/>
    <col min="4866" max="4866" width="32.125" style="2" customWidth="1"/>
    <col min="4867" max="4867" width="22.5" style="2" customWidth="1"/>
    <col min="4868" max="4868" width="12.125" style="2" customWidth="1"/>
    <col min="4869" max="4869" width="9" style="2"/>
    <col min="4870" max="4870" width="16.375" style="2" customWidth="1"/>
    <col min="4871" max="4871" width="16.125" style="2" customWidth="1"/>
    <col min="4872" max="4872" width="16.625" style="2" customWidth="1"/>
    <col min="4873" max="5120" width="9" style="2"/>
    <col min="5121" max="5121" width="5.75" style="2" customWidth="1"/>
    <col min="5122" max="5122" width="32.125" style="2" customWidth="1"/>
    <col min="5123" max="5123" width="22.5" style="2" customWidth="1"/>
    <col min="5124" max="5124" width="12.125" style="2" customWidth="1"/>
    <col min="5125" max="5125" width="9" style="2"/>
    <col min="5126" max="5126" width="16.375" style="2" customWidth="1"/>
    <col min="5127" max="5127" width="16.125" style="2" customWidth="1"/>
    <col min="5128" max="5128" width="16.625" style="2" customWidth="1"/>
    <col min="5129" max="5376" width="9" style="2"/>
    <col min="5377" max="5377" width="5.75" style="2" customWidth="1"/>
    <col min="5378" max="5378" width="32.125" style="2" customWidth="1"/>
    <col min="5379" max="5379" width="22.5" style="2" customWidth="1"/>
    <col min="5380" max="5380" width="12.125" style="2" customWidth="1"/>
    <col min="5381" max="5381" width="9" style="2"/>
    <col min="5382" max="5382" width="16.375" style="2" customWidth="1"/>
    <col min="5383" max="5383" width="16.125" style="2" customWidth="1"/>
    <col min="5384" max="5384" width="16.625" style="2" customWidth="1"/>
    <col min="5385" max="5632" width="9" style="2"/>
    <col min="5633" max="5633" width="5.75" style="2" customWidth="1"/>
    <col min="5634" max="5634" width="32.125" style="2" customWidth="1"/>
    <col min="5635" max="5635" width="22.5" style="2" customWidth="1"/>
    <col min="5636" max="5636" width="12.125" style="2" customWidth="1"/>
    <col min="5637" max="5637" width="9" style="2"/>
    <col min="5638" max="5638" width="16.375" style="2" customWidth="1"/>
    <col min="5639" max="5639" width="16.125" style="2" customWidth="1"/>
    <col min="5640" max="5640" width="16.625" style="2" customWidth="1"/>
    <col min="5641" max="5888" width="9" style="2"/>
    <col min="5889" max="5889" width="5.75" style="2" customWidth="1"/>
    <col min="5890" max="5890" width="32.125" style="2" customWidth="1"/>
    <col min="5891" max="5891" width="22.5" style="2" customWidth="1"/>
    <col min="5892" max="5892" width="12.125" style="2" customWidth="1"/>
    <col min="5893" max="5893" width="9" style="2"/>
    <col min="5894" max="5894" width="16.375" style="2" customWidth="1"/>
    <col min="5895" max="5895" width="16.125" style="2" customWidth="1"/>
    <col min="5896" max="5896" width="16.625" style="2" customWidth="1"/>
    <col min="5897" max="6144" width="9" style="2"/>
    <col min="6145" max="6145" width="5.75" style="2" customWidth="1"/>
    <col min="6146" max="6146" width="32.125" style="2" customWidth="1"/>
    <col min="6147" max="6147" width="22.5" style="2" customWidth="1"/>
    <col min="6148" max="6148" width="12.125" style="2" customWidth="1"/>
    <col min="6149" max="6149" width="9" style="2"/>
    <col min="6150" max="6150" width="16.375" style="2" customWidth="1"/>
    <col min="6151" max="6151" width="16.125" style="2" customWidth="1"/>
    <col min="6152" max="6152" width="16.625" style="2" customWidth="1"/>
    <col min="6153" max="6400" width="9" style="2"/>
    <col min="6401" max="6401" width="5.75" style="2" customWidth="1"/>
    <col min="6402" max="6402" width="32.125" style="2" customWidth="1"/>
    <col min="6403" max="6403" width="22.5" style="2" customWidth="1"/>
    <col min="6404" max="6404" width="12.125" style="2" customWidth="1"/>
    <col min="6405" max="6405" width="9" style="2"/>
    <col min="6406" max="6406" width="16.375" style="2" customWidth="1"/>
    <col min="6407" max="6407" width="16.125" style="2" customWidth="1"/>
    <col min="6408" max="6408" width="16.625" style="2" customWidth="1"/>
    <col min="6409" max="6656" width="9" style="2"/>
    <col min="6657" max="6657" width="5.75" style="2" customWidth="1"/>
    <col min="6658" max="6658" width="32.125" style="2" customWidth="1"/>
    <col min="6659" max="6659" width="22.5" style="2" customWidth="1"/>
    <col min="6660" max="6660" width="12.125" style="2" customWidth="1"/>
    <col min="6661" max="6661" width="9" style="2"/>
    <col min="6662" max="6662" width="16.375" style="2" customWidth="1"/>
    <col min="6663" max="6663" width="16.125" style="2" customWidth="1"/>
    <col min="6664" max="6664" width="16.625" style="2" customWidth="1"/>
    <col min="6665" max="6912" width="9" style="2"/>
    <col min="6913" max="6913" width="5.75" style="2" customWidth="1"/>
    <col min="6914" max="6914" width="32.125" style="2" customWidth="1"/>
    <col min="6915" max="6915" width="22.5" style="2" customWidth="1"/>
    <col min="6916" max="6916" width="12.125" style="2" customWidth="1"/>
    <col min="6917" max="6917" width="9" style="2"/>
    <col min="6918" max="6918" width="16.375" style="2" customWidth="1"/>
    <col min="6919" max="6919" width="16.125" style="2" customWidth="1"/>
    <col min="6920" max="6920" width="16.625" style="2" customWidth="1"/>
    <col min="6921" max="7168" width="9" style="2"/>
    <col min="7169" max="7169" width="5.75" style="2" customWidth="1"/>
    <col min="7170" max="7170" width="32.125" style="2" customWidth="1"/>
    <col min="7171" max="7171" width="22.5" style="2" customWidth="1"/>
    <col min="7172" max="7172" width="12.125" style="2" customWidth="1"/>
    <col min="7173" max="7173" width="9" style="2"/>
    <col min="7174" max="7174" width="16.375" style="2" customWidth="1"/>
    <col min="7175" max="7175" width="16.125" style="2" customWidth="1"/>
    <col min="7176" max="7176" width="16.625" style="2" customWidth="1"/>
    <col min="7177" max="7424" width="9" style="2"/>
    <col min="7425" max="7425" width="5.75" style="2" customWidth="1"/>
    <col min="7426" max="7426" width="32.125" style="2" customWidth="1"/>
    <col min="7427" max="7427" width="22.5" style="2" customWidth="1"/>
    <col min="7428" max="7428" width="12.125" style="2" customWidth="1"/>
    <col min="7429" max="7429" width="9" style="2"/>
    <col min="7430" max="7430" width="16.375" style="2" customWidth="1"/>
    <col min="7431" max="7431" width="16.125" style="2" customWidth="1"/>
    <col min="7432" max="7432" width="16.625" style="2" customWidth="1"/>
    <col min="7433" max="7680" width="9" style="2"/>
    <col min="7681" max="7681" width="5.75" style="2" customWidth="1"/>
    <col min="7682" max="7682" width="32.125" style="2" customWidth="1"/>
    <col min="7683" max="7683" width="22.5" style="2" customWidth="1"/>
    <col min="7684" max="7684" width="12.125" style="2" customWidth="1"/>
    <col min="7685" max="7685" width="9" style="2"/>
    <col min="7686" max="7686" width="16.375" style="2" customWidth="1"/>
    <col min="7687" max="7687" width="16.125" style="2" customWidth="1"/>
    <col min="7688" max="7688" width="16.625" style="2" customWidth="1"/>
    <col min="7689" max="7936" width="9" style="2"/>
    <col min="7937" max="7937" width="5.75" style="2" customWidth="1"/>
    <col min="7938" max="7938" width="32.125" style="2" customWidth="1"/>
    <col min="7939" max="7939" width="22.5" style="2" customWidth="1"/>
    <col min="7940" max="7940" width="12.125" style="2" customWidth="1"/>
    <col min="7941" max="7941" width="9" style="2"/>
    <col min="7942" max="7942" width="16.375" style="2" customWidth="1"/>
    <col min="7943" max="7943" width="16.125" style="2" customWidth="1"/>
    <col min="7944" max="7944" width="16.625" style="2" customWidth="1"/>
    <col min="7945" max="8192" width="9" style="2"/>
    <col min="8193" max="8193" width="5.75" style="2" customWidth="1"/>
    <col min="8194" max="8194" width="32.125" style="2" customWidth="1"/>
    <col min="8195" max="8195" width="22.5" style="2" customWidth="1"/>
    <col min="8196" max="8196" width="12.125" style="2" customWidth="1"/>
    <col min="8197" max="8197" width="9" style="2"/>
    <col min="8198" max="8198" width="16.375" style="2" customWidth="1"/>
    <col min="8199" max="8199" width="16.125" style="2" customWidth="1"/>
    <col min="8200" max="8200" width="16.625" style="2" customWidth="1"/>
    <col min="8201" max="8448" width="9" style="2"/>
    <col min="8449" max="8449" width="5.75" style="2" customWidth="1"/>
    <col min="8450" max="8450" width="32.125" style="2" customWidth="1"/>
    <col min="8451" max="8451" width="22.5" style="2" customWidth="1"/>
    <col min="8452" max="8452" width="12.125" style="2" customWidth="1"/>
    <col min="8453" max="8453" width="9" style="2"/>
    <col min="8454" max="8454" width="16.375" style="2" customWidth="1"/>
    <col min="8455" max="8455" width="16.125" style="2" customWidth="1"/>
    <col min="8456" max="8456" width="16.625" style="2" customWidth="1"/>
    <col min="8457" max="8704" width="9" style="2"/>
    <col min="8705" max="8705" width="5.75" style="2" customWidth="1"/>
    <col min="8706" max="8706" width="32.125" style="2" customWidth="1"/>
    <col min="8707" max="8707" width="22.5" style="2" customWidth="1"/>
    <col min="8708" max="8708" width="12.125" style="2" customWidth="1"/>
    <col min="8709" max="8709" width="9" style="2"/>
    <col min="8710" max="8710" width="16.375" style="2" customWidth="1"/>
    <col min="8711" max="8711" width="16.125" style="2" customWidth="1"/>
    <col min="8712" max="8712" width="16.625" style="2" customWidth="1"/>
    <col min="8713" max="8960" width="9" style="2"/>
    <col min="8961" max="8961" width="5.75" style="2" customWidth="1"/>
    <col min="8962" max="8962" width="32.125" style="2" customWidth="1"/>
    <col min="8963" max="8963" width="22.5" style="2" customWidth="1"/>
    <col min="8964" max="8964" width="12.125" style="2" customWidth="1"/>
    <col min="8965" max="8965" width="9" style="2"/>
    <col min="8966" max="8966" width="16.375" style="2" customWidth="1"/>
    <col min="8967" max="8967" width="16.125" style="2" customWidth="1"/>
    <col min="8968" max="8968" width="16.625" style="2" customWidth="1"/>
    <col min="8969" max="9216" width="9" style="2"/>
    <col min="9217" max="9217" width="5.75" style="2" customWidth="1"/>
    <col min="9218" max="9218" width="32.125" style="2" customWidth="1"/>
    <col min="9219" max="9219" width="22.5" style="2" customWidth="1"/>
    <col min="9220" max="9220" width="12.125" style="2" customWidth="1"/>
    <col min="9221" max="9221" width="9" style="2"/>
    <col min="9222" max="9222" width="16.375" style="2" customWidth="1"/>
    <col min="9223" max="9223" width="16.125" style="2" customWidth="1"/>
    <col min="9224" max="9224" width="16.625" style="2" customWidth="1"/>
    <col min="9225" max="9472" width="9" style="2"/>
    <col min="9473" max="9473" width="5.75" style="2" customWidth="1"/>
    <col min="9474" max="9474" width="32.125" style="2" customWidth="1"/>
    <col min="9475" max="9475" width="22.5" style="2" customWidth="1"/>
    <col min="9476" max="9476" width="12.125" style="2" customWidth="1"/>
    <col min="9477" max="9477" width="9" style="2"/>
    <col min="9478" max="9478" width="16.375" style="2" customWidth="1"/>
    <col min="9479" max="9479" width="16.125" style="2" customWidth="1"/>
    <col min="9480" max="9480" width="16.625" style="2" customWidth="1"/>
    <col min="9481" max="9728" width="9" style="2"/>
    <col min="9729" max="9729" width="5.75" style="2" customWidth="1"/>
    <col min="9730" max="9730" width="32.125" style="2" customWidth="1"/>
    <col min="9731" max="9731" width="22.5" style="2" customWidth="1"/>
    <col min="9732" max="9732" width="12.125" style="2" customWidth="1"/>
    <col min="9733" max="9733" width="9" style="2"/>
    <col min="9734" max="9734" width="16.375" style="2" customWidth="1"/>
    <col min="9735" max="9735" width="16.125" style="2" customWidth="1"/>
    <col min="9736" max="9736" width="16.625" style="2" customWidth="1"/>
    <col min="9737" max="9984" width="9" style="2"/>
    <col min="9985" max="9985" width="5.75" style="2" customWidth="1"/>
    <col min="9986" max="9986" width="32.125" style="2" customWidth="1"/>
    <col min="9987" max="9987" width="22.5" style="2" customWidth="1"/>
    <col min="9988" max="9988" width="12.125" style="2" customWidth="1"/>
    <col min="9989" max="9989" width="9" style="2"/>
    <col min="9990" max="9990" width="16.375" style="2" customWidth="1"/>
    <col min="9991" max="9991" width="16.125" style="2" customWidth="1"/>
    <col min="9992" max="9992" width="16.625" style="2" customWidth="1"/>
    <col min="9993" max="10240" width="9" style="2"/>
    <col min="10241" max="10241" width="5.75" style="2" customWidth="1"/>
    <col min="10242" max="10242" width="32.125" style="2" customWidth="1"/>
    <col min="10243" max="10243" width="22.5" style="2" customWidth="1"/>
    <col min="10244" max="10244" width="12.125" style="2" customWidth="1"/>
    <col min="10245" max="10245" width="9" style="2"/>
    <col min="10246" max="10246" width="16.375" style="2" customWidth="1"/>
    <col min="10247" max="10247" width="16.125" style="2" customWidth="1"/>
    <col min="10248" max="10248" width="16.625" style="2" customWidth="1"/>
    <col min="10249" max="10496" width="9" style="2"/>
    <col min="10497" max="10497" width="5.75" style="2" customWidth="1"/>
    <col min="10498" max="10498" width="32.125" style="2" customWidth="1"/>
    <col min="10499" max="10499" width="22.5" style="2" customWidth="1"/>
    <col min="10500" max="10500" width="12.125" style="2" customWidth="1"/>
    <col min="10501" max="10501" width="9" style="2"/>
    <col min="10502" max="10502" width="16.375" style="2" customWidth="1"/>
    <col min="10503" max="10503" width="16.125" style="2" customWidth="1"/>
    <col min="10504" max="10504" width="16.625" style="2" customWidth="1"/>
    <col min="10505" max="10752" width="9" style="2"/>
    <col min="10753" max="10753" width="5.75" style="2" customWidth="1"/>
    <col min="10754" max="10754" width="32.125" style="2" customWidth="1"/>
    <col min="10755" max="10755" width="22.5" style="2" customWidth="1"/>
    <col min="10756" max="10756" width="12.125" style="2" customWidth="1"/>
    <col min="10757" max="10757" width="9" style="2"/>
    <col min="10758" max="10758" width="16.375" style="2" customWidth="1"/>
    <col min="10759" max="10759" width="16.125" style="2" customWidth="1"/>
    <col min="10760" max="10760" width="16.625" style="2" customWidth="1"/>
    <col min="10761" max="11008" width="9" style="2"/>
    <col min="11009" max="11009" width="5.75" style="2" customWidth="1"/>
    <col min="11010" max="11010" width="32.125" style="2" customWidth="1"/>
    <col min="11011" max="11011" width="22.5" style="2" customWidth="1"/>
    <col min="11012" max="11012" width="12.125" style="2" customWidth="1"/>
    <col min="11013" max="11013" width="9" style="2"/>
    <col min="11014" max="11014" width="16.375" style="2" customWidth="1"/>
    <col min="11015" max="11015" width="16.125" style="2" customWidth="1"/>
    <col min="11016" max="11016" width="16.625" style="2" customWidth="1"/>
    <col min="11017" max="11264" width="9" style="2"/>
    <col min="11265" max="11265" width="5.75" style="2" customWidth="1"/>
    <col min="11266" max="11266" width="32.125" style="2" customWidth="1"/>
    <col min="11267" max="11267" width="22.5" style="2" customWidth="1"/>
    <col min="11268" max="11268" width="12.125" style="2" customWidth="1"/>
    <col min="11269" max="11269" width="9" style="2"/>
    <col min="11270" max="11270" width="16.375" style="2" customWidth="1"/>
    <col min="11271" max="11271" width="16.125" style="2" customWidth="1"/>
    <col min="11272" max="11272" width="16.625" style="2" customWidth="1"/>
    <col min="11273" max="11520" width="9" style="2"/>
    <col min="11521" max="11521" width="5.75" style="2" customWidth="1"/>
    <col min="11522" max="11522" width="32.125" style="2" customWidth="1"/>
    <col min="11523" max="11523" width="22.5" style="2" customWidth="1"/>
    <col min="11524" max="11524" width="12.125" style="2" customWidth="1"/>
    <col min="11525" max="11525" width="9" style="2"/>
    <col min="11526" max="11526" width="16.375" style="2" customWidth="1"/>
    <col min="11527" max="11527" width="16.125" style="2" customWidth="1"/>
    <col min="11528" max="11528" width="16.625" style="2" customWidth="1"/>
    <col min="11529" max="11776" width="9" style="2"/>
    <col min="11777" max="11777" width="5.75" style="2" customWidth="1"/>
    <col min="11778" max="11778" width="32.125" style="2" customWidth="1"/>
    <col min="11779" max="11779" width="22.5" style="2" customWidth="1"/>
    <col min="11780" max="11780" width="12.125" style="2" customWidth="1"/>
    <col min="11781" max="11781" width="9" style="2"/>
    <col min="11782" max="11782" width="16.375" style="2" customWidth="1"/>
    <col min="11783" max="11783" width="16.125" style="2" customWidth="1"/>
    <col min="11784" max="11784" width="16.625" style="2" customWidth="1"/>
    <col min="11785" max="12032" width="9" style="2"/>
    <col min="12033" max="12033" width="5.75" style="2" customWidth="1"/>
    <col min="12034" max="12034" width="32.125" style="2" customWidth="1"/>
    <col min="12035" max="12035" width="22.5" style="2" customWidth="1"/>
    <col min="12036" max="12036" width="12.125" style="2" customWidth="1"/>
    <col min="12037" max="12037" width="9" style="2"/>
    <col min="12038" max="12038" width="16.375" style="2" customWidth="1"/>
    <col min="12039" max="12039" width="16.125" style="2" customWidth="1"/>
    <col min="12040" max="12040" width="16.625" style="2" customWidth="1"/>
    <col min="12041" max="12288" width="9" style="2"/>
    <col min="12289" max="12289" width="5.75" style="2" customWidth="1"/>
    <col min="12290" max="12290" width="32.125" style="2" customWidth="1"/>
    <col min="12291" max="12291" width="22.5" style="2" customWidth="1"/>
    <col min="12292" max="12292" width="12.125" style="2" customWidth="1"/>
    <col min="12293" max="12293" width="9" style="2"/>
    <col min="12294" max="12294" width="16.375" style="2" customWidth="1"/>
    <col min="12295" max="12295" width="16.125" style="2" customWidth="1"/>
    <col min="12296" max="12296" width="16.625" style="2" customWidth="1"/>
    <col min="12297" max="12544" width="9" style="2"/>
    <col min="12545" max="12545" width="5.75" style="2" customWidth="1"/>
    <col min="12546" max="12546" width="32.125" style="2" customWidth="1"/>
    <col min="12547" max="12547" width="22.5" style="2" customWidth="1"/>
    <col min="12548" max="12548" width="12.125" style="2" customWidth="1"/>
    <col min="12549" max="12549" width="9" style="2"/>
    <col min="12550" max="12550" width="16.375" style="2" customWidth="1"/>
    <col min="12551" max="12551" width="16.125" style="2" customWidth="1"/>
    <col min="12552" max="12552" width="16.625" style="2" customWidth="1"/>
    <col min="12553" max="12800" width="9" style="2"/>
    <col min="12801" max="12801" width="5.75" style="2" customWidth="1"/>
    <col min="12802" max="12802" width="32.125" style="2" customWidth="1"/>
    <col min="12803" max="12803" width="22.5" style="2" customWidth="1"/>
    <col min="12804" max="12804" width="12.125" style="2" customWidth="1"/>
    <col min="12805" max="12805" width="9" style="2"/>
    <col min="12806" max="12806" width="16.375" style="2" customWidth="1"/>
    <col min="12807" max="12807" width="16.125" style="2" customWidth="1"/>
    <col min="12808" max="12808" width="16.625" style="2" customWidth="1"/>
    <col min="12809" max="13056" width="9" style="2"/>
    <col min="13057" max="13057" width="5.75" style="2" customWidth="1"/>
    <col min="13058" max="13058" width="32.125" style="2" customWidth="1"/>
    <col min="13059" max="13059" width="22.5" style="2" customWidth="1"/>
    <col min="13060" max="13060" width="12.125" style="2" customWidth="1"/>
    <col min="13061" max="13061" width="9" style="2"/>
    <col min="13062" max="13062" width="16.375" style="2" customWidth="1"/>
    <col min="13063" max="13063" width="16.125" style="2" customWidth="1"/>
    <col min="13064" max="13064" width="16.625" style="2" customWidth="1"/>
    <col min="13065" max="13312" width="9" style="2"/>
    <col min="13313" max="13313" width="5.75" style="2" customWidth="1"/>
    <col min="13314" max="13314" width="32.125" style="2" customWidth="1"/>
    <col min="13315" max="13315" width="22.5" style="2" customWidth="1"/>
    <col min="13316" max="13316" width="12.125" style="2" customWidth="1"/>
    <col min="13317" max="13317" width="9" style="2"/>
    <col min="13318" max="13318" width="16.375" style="2" customWidth="1"/>
    <col min="13319" max="13319" width="16.125" style="2" customWidth="1"/>
    <col min="13320" max="13320" width="16.625" style="2" customWidth="1"/>
    <col min="13321" max="13568" width="9" style="2"/>
    <col min="13569" max="13569" width="5.75" style="2" customWidth="1"/>
    <col min="13570" max="13570" width="32.125" style="2" customWidth="1"/>
    <col min="13571" max="13571" width="22.5" style="2" customWidth="1"/>
    <col min="13572" max="13572" width="12.125" style="2" customWidth="1"/>
    <col min="13573" max="13573" width="9" style="2"/>
    <col min="13574" max="13574" width="16.375" style="2" customWidth="1"/>
    <col min="13575" max="13575" width="16.125" style="2" customWidth="1"/>
    <col min="13576" max="13576" width="16.625" style="2" customWidth="1"/>
    <col min="13577" max="13824" width="9" style="2"/>
    <col min="13825" max="13825" width="5.75" style="2" customWidth="1"/>
    <col min="13826" max="13826" width="32.125" style="2" customWidth="1"/>
    <col min="13827" max="13827" width="22.5" style="2" customWidth="1"/>
    <col min="13828" max="13828" width="12.125" style="2" customWidth="1"/>
    <col min="13829" max="13829" width="9" style="2"/>
    <col min="13830" max="13830" width="16.375" style="2" customWidth="1"/>
    <col min="13831" max="13831" width="16.125" style="2" customWidth="1"/>
    <col min="13832" max="13832" width="16.625" style="2" customWidth="1"/>
    <col min="13833" max="14080" width="9" style="2"/>
    <col min="14081" max="14081" width="5.75" style="2" customWidth="1"/>
    <col min="14082" max="14082" width="32.125" style="2" customWidth="1"/>
    <col min="14083" max="14083" width="22.5" style="2" customWidth="1"/>
    <col min="14084" max="14084" width="12.125" style="2" customWidth="1"/>
    <col min="14085" max="14085" width="9" style="2"/>
    <col min="14086" max="14086" width="16.375" style="2" customWidth="1"/>
    <col min="14087" max="14087" width="16.125" style="2" customWidth="1"/>
    <col min="14088" max="14088" width="16.625" style="2" customWidth="1"/>
    <col min="14089" max="14336" width="9" style="2"/>
    <col min="14337" max="14337" width="5.75" style="2" customWidth="1"/>
    <col min="14338" max="14338" width="32.125" style="2" customWidth="1"/>
    <col min="14339" max="14339" width="22.5" style="2" customWidth="1"/>
    <col min="14340" max="14340" width="12.125" style="2" customWidth="1"/>
    <col min="14341" max="14341" width="9" style="2"/>
    <col min="14342" max="14342" width="16.375" style="2" customWidth="1"/>
    <col min="14343" max="14343" width="16.125" style="2" customWidth="1"/>
    <col min="14344" max="14344" width="16.625" style="2" customWidth="1"/>
    <col min="14345" max="14592" width="9" style="2"/>
    <col min="14593" max="14593" width="5.75" style="2" customWidth="1"/>
    <col min="14594" max="14594" width="32.125" style="2" customWidth="1"/>
    <col min="14595" max="14595" width="22.5" style="2" customWidth="1"/>
    <col min="14596" max="14596" width="12.125" style="2" customWidth="1"/>
    <col min="14597" max="14597" width="9" style="2"/>
    <col min="14598" max="14598" width="16.375" style="2" customWidth="1"/>
    <col min="14599" max="14599" width="16.125" style="2" customWidth="1"/>
    <col min="14600" max="14600" width="16.625" style="2" customWidth="1"/>
    <col min="14601" max="14848" width="9" style="2"/>
    <col min="14849" max="14849" width="5.75" style="2" customWidth="1"/>
    <col min="14850" max="14850" width="32.125" style="2" customWidth="1"/>
    <col min="14851" max="14851" width="22.5" style="2" customWidth="1"/>
    <col min="14852" max="14852" width="12.125" style="2" customWidth="1"/>
    <col min="14853" max="14853" width="9" style="2"/>
    <col min="14854" max="14854" width="16.375" style="2" customWidth="1"/>
    <col min="14855" max="14855" width="16.125" style="2" customWidth="1"/>
    <col min="14856" max="14856" width="16.625" style="2" customWidth="1"/>
    <col min="14857" max="15104" width="9" style="2"/>
    <col min="15105" max="15105" width="5.75" style="2" customWidth="1"/>
    <col min="15106" max="15106" width="32.125" style="2" customWidth="1"/>
    <col min="15107" max="15107" width="22.5" style="2" customWidth="1"/>
    <col min="15108" max="15108" width="12.125" style="2" customWidth="1"/>
    <col min="15109" max="15109" width="9" style="2"/>
    <col min="15110" max="15110" width="16.375" style="2" customWidth="1"/>
    <col min="15111" max="15111" width="16.125" style="2" customWidth="1"/>
    <col min="15112" max="15112" width="16.625" style="2" customWidth="1"/>
    <col min="15113" max="15360" width="9" style="2"/>
    <col min="15361" max="15361" width="5.75" style="2" customWidth="1"/>
    <col min="15362" max="15362" width="32.125" style="2" customWidth="1"/>
    <col min="15363" max="15363" width="22.5" style="2" customWidth="1"/>
    <col min="15364" max="15364" width="12.125" style="2" customWidth="1"/>
    <col min="15365" max="15365" width="9" style="2"/>
    <col min="15366" max="15366" width="16.375" style="2" customWidth="1"/>
    <col min="15367" max="15367" width="16.125" style="2" customWidth="1"/>
    <col min="15368" max="15368" width="16.625" style="2" customWidth="1"/>
    <col min="15369" max="15616" width="9" style="2"/>
    <col min="15617" max="15617" width="5.75" style="2" customWidth="1"/>
    <col min="15618" max="15618" width="32.125" style="2" customWidth="1"/>
    <col min="15619" max="15619" width="22.5" style="2" customWidth="1"/>
    <col min="15620" max="15620" width="12.125" style="2" customWidth="1"/>
    <col min="15621" max="15621" width="9" style="2"/>
    <col min="15622" max="15622" width="16.375" style="2" customWidth="1"/>
    <col min="15623" max="15623" width="16.125" style="2" customWidth="1"/>
    <col min="15624" max="15624" width="16.625" style="2" customWidth="1"/>
    <col min="15625" max="15872" width="9" style="2"/>
    <col min="15873" max="15873" width="5.75" style="2" customWidth="1"/>
    <col min="15874" max="15874" width="32.125" style="2" customWidth="1"/>
    <col min="15875" max="15875" width="22.5" style="2" customWidth="1"/>
    <col min="15876" max="15876" width="12.125" style="2" customWidth="1"/>
    <col min="15877" max="15877" width="9" style="2"/>
    <col min="15878" max="15878" width="16.375" style="2" customWidth="1"/>
    <col min="15879" max="15879" width="16.125" style="2" customWidth="1"/>
    <col min="15880" max="15880" width="16.625" style="2" customWidth="1"/>
    <col min="15881" max="16128" width="9" style="2"/>
    <col min="16129" max="16129" width="5.75" style="2" customWidth="1"/>
    <col min="16130" max="16130" width="32.125" style="2" customWidth="1"/>
    <col min="16131" max="16131" width="22.5" style="2" customWidth="1"/>
    <col min="16132" max="16132" width="12.125" style="2" customWidth="1"/>
    <col min="16133" max="16133" width="9" style="2"/>
    <col min="16134" max="16134" width="16.375" style="2" customWidth="1"/>
    <col min="16135" max="16135" width="16.125" style="2" customWidth="1"/>
    <col min="16136" max="16136" width="16.625" style="2" customWidth="1"/>
    <col min="16137" max="16384" width="9" style="2"/>
  </cols>
  <sheetData>
    <row r="1" spans="1:8" ht="20.100000000000001" customHeight="1" x14ac:dyDescent="0.4">
      <c r="A1" s="93" t="s">
        <v>46</v>
      </c>
      <c r="B1" s="93" t="s">
        <v>47</v>
      </c>
      <c r="C1" s="93" t="s">
        <v>48</v>
      </c>
      <c r="D1" s="93" t="s">
        <v>49</v>
      </c>
      <c r="E1" s="93" t="s">
        <v>50</v>
      </c>
      <c r="F1" s="93" t="s">
        <v>51</v>
      </c>
      <c r="G1" s="93" t="s">
        <v>52</v>
      </c>
      <c r="H1" s="93" t="s">
        <v>53</v>
      </c>
    </row>
    <row r="2" spans="1:8" ht="20.100000000000001" customHeight="1" x14ac:dyDescent="0.4">
      <c r="A2" s="94"/>
      <c r="B2" s="95"/>
      <c r="C2" s="95"/>
      <c r="D2" s="96"/>
      <c r="E2" s="94"/>
      <c r="F2" s="97"/>
      <c r="G2" s="97">
        <f>SUM(D2*F2)</f>
        <v>0</v>
      </c>
      <c r="H2" s="95"/>
    </row>
    <row r="3" spans="1:8" ht="20.100000000000001" customHeight="1" x14ac:dyDescent="0.4">
      <c r="A3" s="98"/>
      <c r="B3" s="99"/>
      <c r="C3" s="99"/>
      <c r="D3" s="100"/>
      <c r="E3" s="98"/>
      <c r="F3" s="101"/>
      <c r="G3" s="101">
        <f t="shared" ref="G3:G24" si="0">SUM(D3*F3)</f>
        <v>0</v>
      </c>
      <c r="H3" s="99"/>
    </row>
    <row r="4" spans="1:8" ht="20.100000000000001" customHeight="1" x14ac:dyDescent="0.4">
      <c r="A4" s="98"/>
      <c r="B4" s="99"/>
      <c r="C4" s="99"/>
      <c r="D4" s="100"/>
      <c r="E4" s="98"/>
      <c r="F4" s="101"/>
      <c r="G4" s="101">
        <f t="shared" si="0"/>
        <v>0</v>
      </c>
      <c r="H4" s="99"/>
    </row>
    <row r="5" spans="1:8" ht="20.100000000000001" customHeight="1" x14ac:dyDescent="0.4">
      <c r="A5" s="98"/>
      <c r="B5" s="99"/>
      <c r="C5" s="99"/>
      <c r="D5" s="100"/>
      <c r="E5" s="98"/>
      <c r="F5" s="101"/>
      <c r="G5" s="101">
        <f t="shared" si="0"/>
        <v>0</v>
      </c>
      <c r="H5" s="99"/>
    </row>
    <row r="6" spans="1:8" ht="20.100000000000001" customHeight="1" x14ac:dyDescent="0.4">
      <c r="A6" s="98"/>
      <c r="B6" s="99"/>
      <c r="C6" s="99"/>
      <c r="D6" s="100"/>
      <c r="E6" s="98"/>
      <c r="F6" s="101"/>
      <c r="G6" s="101">
        <f t="shared" si="0"/>
        <v>0</v>
      </c>
      <c r="H6" s="99"/>
    </row>
    <row r="7" spans="1:8" ht="20.100000000000001" customHeight="1" x14ac:dyDescent="0.4">
      <c r="A7" s="98"/>
      <c r="B7" s="99"/>
      <c r="C7" s="99"/>
      <c r="D7" s="100"/>
      <c r="E7" s="98"/>
      <c r="F7" s="101"/>
      <c r="G7" s="101">
        <f t="shared" si="0"/>
        <v>0</v>
      </c>
      <c r="H7" s="99"/>
    </row>
    <row r="8" spans="1:8" ht="20.100000000000001" customHeight="1" x14ac:dyDescent="0.4">
      <c r="A8" s="98"/>
      <c r="B8" s="99"/>
      <c r="C8" s="99"/>
      <c r="D8" s="100"/>
      <c r="E8" s="98"/>
      <c r="F8" s="101"/>
      <c r="G8" s="101">
        <f t="shared" si="0"/>
        <v>0</v>
      </c>
      <c r="H8" s="99"/>
    </row>
    <row r="9" spans="1:8" ht="20.100000000000001" customHeight="1" x14ac:dyDescent="0.4">
      <c r="A9" s="98"/>
      <c r="B9" s="99"/>
      <c r="C9" s="99"/>
      <c r="D9" s="100"/>
      <c r="E9" s="98"/>
      <c r="F9" s="101"/>
      <c r="G9" s="101">
        <f t="shared" si="0"/>
        <v>0</v>
      </c>
      <c r="H9" s="99"/>
    </row>
    <row r="10" spans="1:8" ht="20.100000000000001" customHeight="1" x14ac:dyDescent="0.4">
      <c r="A10" s="98"/>
      <c r="B10" s="99"/>
      <c r="C10" s="99"/>
      <c r="D10" s="100"/>
      <c r="E10" s="98"/>
      <c r="F10" s="101"/>
      <c r="G10" s="101">
        <f t="shared" si="0"/>
        <v>0</v>
      </c>
      <c r="H10" s="99"/>
    </row>
    <row r="11" spans="1:8" ht="20.100000000000001" customHeight="1" x14ac:dyDescent="0.4">
      <c r="A11" s="98"/>
      <c r="B11" s="99"/>
      <c r="C11" s="99"/>
      <c r="D11" s="100"/>
      <c r="E11" s="98"/>
      <c r="F11" s="101"/>
      <c r="G11" s="101">
        <f t="shared" si="0"/>
        <v>0</v>
      </c>
      <c r="H11" s="99"/>
    </row>
    <row r="12" spans="1:8" ht="20.100000000000001" customHeight="1" x14ac:dyDescent="0.4">
      <c r="A12" s="98"/>
      <c r="B12" s="99"/>
      <c r="C12" s="99"/>
      <c r="D12" s="100"/>
      <c r="E12" s="98"/>
      <c r="F12" s="101"/>
      <c r="G12" s="101">
        <f t="shared" si="0"/>
        <v>0</v>
      </c>
      <c r="H12" s="99"/>
    </row>
    <row r="13" spans="1:8" ht="20.100000000000001" customHeight="1" x14ac:dyDescent="0.4">
      <c r="A13" s="98"/>
      <c r="B13" s="99"/>
      <c r="C13" s="99"/>
      <c r="D13" s="100"/>
      <c r="E13" s="98"/>
      <c r="F13" s="101"/>
      <c r="G13" s="101">
        <f t="shared" si="0"/>
        <v>0</v>
      </c>
      <c r="H13" s="99"/>
    </row>
    <row r="14" spans="1:8" ht="20.100000000000001" customHeight="1" x14ac:dyDescent="0.4">
      <c r="A14" s="98"/>
      <c r="B14" s="99"/>
      <c r="C14" s="99"/>
      <c r="D14" s="100"/>
      <c r="E14" s="98"/>
      <c r="F14" s="101"/>
      <c r="G14" s="101">
        <f t="shared" si="0"/>
        <v>0</v>
      </c>
      <c r="H14" s="99"/>
    </row>
    <row r="15" spans="1:8" ht="20.100000000000001" customHeight="1" x14ac:dyDescent="0.4">
      <c r="A15" s="98"/>
      <c r="B15" s="99"/>
      <c r="C15" s="99"/>
      <c r="D15" s="100"/>
      <c r="E15" s="98"/>
      <c r="F15" s="101"/>
      <c r="G15" s="101">
        <f t="shared" si="0"/>
        <v>0</v>
      </c>
      <c r="H15" s="99"/>
    </row>
    <row r="16" spans="1:8" ht="20.100000000000001" customHeight="1" x14ac:dyDescent="0.4">
      <c r="A16" s="98"/>
      <c r="B16" s="99"/>
      <c r="C16" s="99"/>
      <c r="D16" s="100"/>
      <c r="E16" s="98"/>
      <c r="F16" s="101"/>
      <c r="G16" s="101">
        <f t="shared" si="0"/>
        <v>0</v>
      </c>
      <c r="H16" s="99"/>
    </row>
    <row r="17" spans="1:8" ht="20.100000000000001" customHeight="1" x14ac:dyDescent="0.4">
      <c r="A17" s="98"/>
      <c r="B17" s="99"/>
      <c r="C17" s="99"/>
      <c r="D17" s="100"/>
      <c r="E17" s="98"/>
      <c r="F17" s="101"/>
      <c r="G17" s="101">
        <f t="shared" si="0"/>
        <v>0</v>
      </c>
      <c r="H17" s="99"/>
    </row>
    <row r="18" spans="1:8" ht="20.100000000000001" customHeight="1" x14ac:dyDescent="0.4">
      <c r="A18" s="98"/>
      <c r="B18" s="99"/>
      <c r="C18" s="99"/>
      <c r="D18" s="100"/>
      <c r="E18" s="98"/>
      <c r="F18" s="101"/>
      <c r="G18" s="101">
        <f t="shared" si="0"/>
        <v>0</v>
      </c>
      <c r="H18" s="99"/>
    </row>
    <row r="19" spans="1:8" ht="20.100000000000001" customHeight="1" x14ac:dyDescent="0.4">
      <c r="A19" s="98"/>
      <c r="B19" s="99"/>
      <c r="C19" s="99"/>
      <c r="D19" s="100"/>
      <c r="E19" s="98"/>
      <c r="F19" s="101"/>
      <c r="G19" s="101">
        <f t="shared" si="0"/>
        <v>0</v>
      </c>
      <c r="H19" s="99"/>
    </row>
    <row r="20" spans="1:8" ht="20.100000000000001" customHeight="1" x14ac:dyDescent="0.4">
      <c r="A20" s="98"/>
      <c r="B20" s="99"/>
      <c r="C20" s="99"/>
      <c r="D20" s="100"/>
      <c r="E20" s="98"/>
      <c r="F20" s="101"/>
      <c r="G20" s="101">
        <f t="shared" si="0"/>
        <v>0</v>
      </c>
      <c r="H20" s="99"/>
    </row>
    <row r="21" spans="1:8" ht="20.100000000000001" customHeight="1" x14ac:dyDescent="0.4">
      <c r="A21" s="98"/>
      <c r="B21" s="99"/>
      <c r="C21" s="99"/>
      <c r="D21" s="100"/>
      <c r="E21" s="98"/>
      <c r="F21" s="101"/>
      <c r="G21" s="101">
        <f t="shared" si="0"/>
        <v>0</v>
      </c>
      <c r="H21" s="99"/>
    </row>
    <row r="22" spans="1:8" ht="20.100000000000001" customHeight="1" x14ac:dyDescent="0.4">
      <c r="A22" s="98"/>
      <c r="B22" s="99"/>
      <c r="C22" s="99"/>
      <c r="D22" s="100"/>
      <c r="E22" s="98"/>
      <c r="F22" s="101"/>
      <c r="G22" s="101">
        <f t="shared" si="0"/>
        <v>0</v>
      </c>
      <c r="H22" s="99"/>
    </row>
    <row r="23" spans="1:8" ht="20.100000000000001" customHeight="1" x14ac:dyDescent="0.4">
      <c r="A23" s="98"/>
      <c r="B23" s="99"/>
      <c r="C23" s="99"/>
      <c r="D23" s="100"/>
      <c r="E23" s="98"/>
      <c r="F23" s="101"/>
      <c r="G23" s="101">
        <f t="shared" si="0"/>
        <v>0</v>
      </c>
      <c r="H23" s="99"/>
    </row>
    <row r="24" spans="1:8" ht="20.100000000000001" customHeight="1" x14ac:dyDescent="0.4">
      <c r="A24" s="98"/>
      <c r="B24" s="99"/>
      <c r="C24" s="99"/>
      <c r="D24" s="100"/>
      <c r="E24" s="98"/>
      <c r="F24" s="101"/>
      <c r="G24" s="101">
        <f t="shared" si="0"/>
        <v>0</v>
      </c>
      <c r="H24" s="99"/>
    </row>
    <row r="25" spans="1:8" ht="20.100000000000001" customHeight="1" x14ac:dyDescent="0.4">
      <c r="A25" s="102"/>
      <c r="B25" s="102"/>
      <c r="C25" s="102"/>
      <c r="D25" s="103"/>
      <c r="E25" s="98"/>
      <c r="F25" s="104" t="s">
        <v>71</v>
      </c>
      <c r="G25" s="105">
        <f>SUM(G2:G24)</f>
        <v>0</v>
      </c>
      <c r="H25" s="102"/>
    </row>
  </sheetData>
  <sheetProtection formatCells="0" insertColumns="0" insertRows="0" deleteColumns="0" deleteRows="0"/>
  <phoneticPr fontId="3"/>
  <printOptions horizontalCentered="1" verticalCentered="1" gridLines="1"/>
  <pageMargins left="0.39370078740157483" right="0.39370078740157483" top="0.78740157480314965" bottom="0.39370078740157483" header="0.59055118110236227" footer="0.19685039370078741"/>
  <pageSetup paperSize="9" scale="98" orientation="landscape" blackAndWhite="1" r:id="rId1"/>
  <headerFooter alignWithMargins="0">
    <oddHeader>&amp;C&amp;"ＭＳ 明朝,標準"&amp;12内訳明細書</oddHeader>
    <oddFooter>&amp;R近藤建設工業株式会社　2023.9作成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記入例</vt:lpstr>
      <vt:lpstr>請求書</vt:lpstr>
      <vt:lpstr>内訳書</vt:lpstr>
      <vt:lpstr>記入例!Print_Area</vt:lpstr>
      <vt:lpstr>請求書!Print_Area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2023-09-26T09:20:47Z</cp:lastPrinted>
  <dcterms:created xsi:type="dcterms:W3CDTF">2023-04-13T08:32:47Z</dcterms:created>
  <dcterms:modified xsi:type="dcterms:W3CDTF">2023-11-02T05:11:18Z</dcterms:modified>
</cp:coreProperties>
</file>